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15" yWindow="1845" windowWidth="19200" windowHeight="11520"/>
  </bookViews>
  <sheets>
    <sheet name="下属企业和总部汇总" sheetId="1" r:id="rId1"/>
    <sheet name="两年对比" sheetId="6" state="hidden" r:id="rId2"/>
    <sheet name="岗位" sheetId="7" state="hidden" r:id="rId3"/>
    <sheet name="岗位 (2)" sheetId="8" state="hidden" r:id="rId4"/>
    <sheet name="Sheet1" sheetId="9" r:id="rId5"/>
  </sheets>
  <definedNames>
    <definedName name="_xlnm._FilterDatabase" localSheetId="4" hidden="1">Sheet1!$A$1:$F$67</definedName>
    <definedName name="_xlnm._FilterDatabase" localSheetId="3" hidden="1">'岗位 (2)'!$A$1:$M$117</definedName>
    <definedName name="_xlnm._FilterDatabase" localSheetId="0" hidden="1">下属企业和总部汇总!$A$5:$I$91</definedName>
    <definedName name="_xlnm.Print_Area" localSheetId="0">下属企业和总部汇总!$A$1:$I$91</definedName>
    <definedName name="_xlnm.Print_Titles" localSheetId="0">下属企业和总部汇总!$1:$5</definedName>
  </definedNames>
  <calcPr calcId="125725"/>
</workbook>
</file>

<file path=xl/calcChain.xml><?xml version="1.0" encoding="utf-8"?>
<calcChain xmlns="http://schemas.openxmlformats.org/spreadsheetml/2006/main">
  <c r="E91" i="1"/>
  <c r="B10" i="7" l="1"/>
  <c r="J11" i="8" l="1"/>
  <c r="F23" i="6"/>
  <c r="E23" l="1"/>
  <c r="D23"/>
  <c r="H18"/>
  <c r="H14"/>
  <c r="H10"/>
  <c r="H5"/>
</calcChain>
</file>

<file path=xl/sharedStrings.xml><?xml version="1.0" encoding="utf-8"?>
<sst xmlns="http://schemas.openxmlformats.org/spreadsheetml/2006/main" count="1347" uniqueCount="535">
  <si>
    <t>序号</t>
    <phoneticPr fontId="3" type="noConversion"/>
  </si>
  <si>
    <t>需求企业</t>
    <phoneticPr fontId="3" type="noConversion"/>
  </si>
  <si>
    <t>部门</t>
    <phoneticPr fontId="3" type="noConversion"/>
  </si>
  <si>
    <t>岗位信息</t>
    <phoneticPr fontId="3" type="noConversion"/>
  </si>
  <si>
    <t>招聘需求</t>
    <phoneticPr fontId="3" type="noConversion"/>
  </si>
  <si>
    <t>岗位名称</t>
    <phoneticPr fontId="3" type="noConversion"/>
  </si>
  <si>
    <t>需求人数</t>
    <phoneticPr fontId="3" type="noConversion"/>
  </si>
  <si>
    <t>所需专业</t>
    <phoneticPr fontId="3" type="noConversion"/>
  </si>
  <si>
    <t>学历</t>
    <phoneticPr fontId="3" type="noConversion"/>
  </si>
  <si>
    <t>外语</t>
    <phoneticPr fontId="3" type="noConversion"/>
  </si>
  <si>
    <t>联呈</t>
    <phoneticPr fontId="3" type="noConversion"/>
  </si>
  <si>
    <t>办公室</t>
    <phoneticPr fontId="3" type="noConversion"/>
  </si>
  <si>
    <t>经营管理</t>
    <phoneticPr fontId="3" type="noConversion"/>
  </si>
  <si>
    <t>B</t>
    <phoneticPr fontId="3" type="noConversion"/>
  </si>
  <si>
    <t>经营管理专业</t>
    <phoneticPr fontId="3" type="noConversion"/>
  </si>
  <si>
    <t>本科</t>
    <phoneticPr fontId="3" type="noConversion"/>
  </si>
  <si>
    <t>不限</t>
    <phoneticPr fontId="3" type="noConversion"/>
  </si>
  <si>
    <t>餐饮管理部</t>
    <phoneticPr fontId="3" type="noConversion"/>
  </si>
  <si>
    <t>食品安全专职</t>
    <phoneticPr fontId="3" type="noConversion"/>
  </si>
  <si>
    <t>食品质量与安全专业</t>
    <phoneticPr fontId="3" type="noConversion"/>
  </si>
  <si>
    <t>鹏众</t>
    <phoneticPr fontId="5" type="noConversion"/>
  </si>
  <si>
    <t>物流部</t>
    <phoneticPr fontId="5" type="noConversion"/>
  </si>
  <si>
    <t>供应链专员</t>
    <phoneticPr fontId="5" type="noConversion"/>
  </si>
  <si>
    <t>A</t>
    <phoneticPr fontId="5" type="noConversion"/>
  </si>
  <si>
    <t>物流专业</t>
    <phoneticPr fontId="5" type="noConversion"/>
  </si>
  <si>
    <t>本科</t>
    <phoneticPr fontId="5" type="noConversion"/>
  </si>
  <si>
    <t>汽配设备部</t>
    <phoneticPr fontId="5" type="noConversion"/>
  </si>
  <si>
    <t>营销/技术专职</t>
    <phoneticPr fontId="3" type="noConversion"/>
  </si>
  <si>
    <t>化工高分子专业</t>
    <phoneticPr fontId="3" type="noConversion"/>
  </si>
  <si>
    <t>集中采购部</t>
    <phoneticPr fontId="5" type="noConversion"/>
  </si>
  <si>
    <t>营销专职</t>
    <phoneticPr fontId="3" type="noConversion"/>
  </si>
  <si>
    <t>营销、管理类专业</t>
    <phoneticPr fontId="3" type="noConversion"/>
  </si>
  <si>
    <t>实业</t>
    <phoneticPr fontId="5" type="noConversion"/>
  </si>
  <si>
    <t>生产服务部</t>
    <phoneticPr fontId="3" type="noConversion"/>
  </si>
  <si>
    <t>现场管理员</t>
    <phoneticPr fontId="3" type="noConversion"/>
  </si>
  <si>
    <t>无</t>
    <phoneticPr fontId="3" type="noConversion"/>
  </si>
  <si>
    <t>上海众谊</t>
    <phoneticPr fontId="3" type="noConversion"/>
  </si>
  <si>
    <t>2013年联合公司应届大学生招聘需求征集表汇总</t>
    <phoneticPr fontId="3" type="noConversion"/>
  </si>
  <si>
    <t>四级及以上</t>
    <phoneticPr fontId="3" type="noConversion"/>
  </si>
  <si>
    <t>联绩</t>
    <phoneticPr fontId="5" type="noConversion"/>
  </si>
  <si>
    <t>市场开发部</t>
    <phoneticPr fontId="5" type="noConversion"/>
  </si>
  <si>
    <t>IT项目助理</t>
    <phoneticPr fontId="5" type="noConversion"/>
  </si>
  <si>
    <t>计算机、IT相关专业</t>
    <phoneticPr fontId="5" type="noConversion"/>
  </si>
  <si>
    <t>本科及以上</t>
    <phoneticPr fontId="5" type="noConversion"/>
  </si>
  <si>
    <t>四六级优先</t>
    <phoneticPr fontId="5" type="noConversion"/>
  </si>
  <si>
    <t>机械自动化</t>
  </si>
  <si>
    <t>本科</t>
  </si>
  <si>
    <t>B</t>
  </si>
  <si>
    <t>上海祥源</t>
    <phoneticPr fontId="1" type="noConversion"/>
  </si>
  <si>
    <t>总经理办公室</t>
    <phoneticPr fontId="3" type="noConversion"/>
  </si>
  <si>
    <t>内控管理员</t>
    <phoneticPr fontId="3" type="noConversion"/>
  </si>
  <si>
    <t>安全管理员</t>
    <phoneticPr fontId="3" type="noConversion"/>
  </si>
  <si>
    <t>运行服务部</t>
    <phoneticPr fontId="3" type="noConversion"/>
  </si>
  <si>
    <t>运行电气技术</t>
    <phoneticPr fontId="3" type="noConversion"/>
  </si>
  <si>
    <t>电气、热能工程、暖通、电力及相关专业</t>
    <phoneticPr fontId="3" type="noConversion"/>
  </si>
  <si>
    <t>A</t>
    <phoneticPr fontId="3" type="noConversion"/>
  </si>
  <si>
    <t>机械维修技术</t>
    <phoneticPr fontId="3" type="noConversion"/>
  </si>
  <si>
    <t>机械维修、暖通、锅炉及相关专业</t>
    <phoneticPr fontId="3" type="noConversion"/>
  </si>
  <si>
    <t>能源管理</t>
    <phoneticPr fontId="3" type="noConversion"/>
  </si>
  <si>
    <t>维修服务部</t>
    <phoneticPr fontId="3" type="noConversion"/>
  </si>
  <si>
    <t>维修技术</t>
    <phoneticPr fontId="3" type="noConversion"/>
  </si>
  <si>
    <t>安全管理、工民建</t>
    <phoneticPr fontId="3" type="noConversion"/>
  </si>
  <si>
    <t>CET4以上</t>
  </si>
  <si>
    <t>CET4以上</t>
    <phoneticPr fontId="1" type="noConversion"/>
  </si>
  <si>
    <t>企业管理类、财务类、经济学类</t>
    <phoneticPr fontId="3" type="noConversion"/>
  </si>
  <si>
    <t>江苏区域中心</t>
    <phoneticPr fontId="5" type="noConversion"/>
  </si>
  <si>
    <t>人事专职</t>
    <phoneticPr fontId="5" type="noConversion"/>
  </si>
  <si>
    <t>B</t>
    <phoneticPr fontId="5" type="noConversion"/>
  </si>
  <si>
    <t>人力资源管理、社会保障、心理学等相关专业</t>
    <phoneticPr fontId="5" type="noConversion"/>
  </si>
  <si>
    <t>行政专职</t>
    <phoneticPr fontId="5" type="noConversion"/>
  </si>
  <si>
    <t>行政管理、公共事业管理等相关专业</t>
    <phoneticPr fontId="5" type="noConversion"/>
  </si>
  <si>
    <t>安全专职</t>
    <phoneticPr fontId="5" type="noConversion"/>
  </si>
  <si>
    <t>安全工程、安全管理</t>
    <phoneticPr fontId="5" type="noConversion"/>
  </si>
  <si>
    <t>财务</t>
    <phoneticPr fontId="5" type="noConversion"/>
  </si>
  <si>
    <t>会计</t>
    <phoneticPr fontId="5" type="noConversion"/>
  </si>
  <si>
    <t>客户经理</t>
    <phoneticPr fontId="5" type="noConversion"/>
  </si>
  <si>
    <t>市场营销</t>
    <phoneticPr fontId="5" type="noConversion"/>
  </si>
  <si>
    <t>精益生产专职</t>
    <phoneticPr fontId="5" type="noConversion"/>
  </si>
  <si>
    <t>工业工程</t>
    <phoneticPr fontId="5" type="noConversion"/>
  </si>
  <si>
    <t>投资管理专职</t>
    <phoneticPr fontId="5" type="noConversion"/>
  </si>
  <si>
    <t>财务管理</t>
    <phoneticPr fontId="5" type="noConversion"/>
  </si>
  <si>
    <t>经营专职</t>
    <phoneticPr fontId="5" type="noConversion"/>
  </si>
  <si>
    <t>工商管理</t>
    <phoneticPr fontId="5" type="noConversion"/>
  </si>
  <si>
    <t>人力资源管理等相关专业</t>
    <phoneticPr fontId="5" type="noConversion"/>
  </si>
  <si>
    <t>现场技术</t>
    <phoneticPr fontId="5" type="noConversion"/>
  </si>
  <si>
    <t>电气、机械等相关专业</t>
    <phoneticPr fontId="5" type="noConversion"/>
  </si>
  <si>
    <t>维修工程师</t>
    <phoneticPr fontId="5" type="noConversion"/>
  </si>
  <si>
    <t>质量工程师</t>
    <phoneticPr fontId="5" type="noConversion"/>
  </si>
  <si>
    <t>化工专业</t>
    <phoneticPr fontId="5" type="noConversion"/>
  </si>
  <si>
    <t>值班长</t>
    <phoneticPr fontId="5" type="noConversion"/>
  </si>
  <si>
    <t>涂装专业</t>
    <phoneticPr fontId="5" type="noConversion"/>
  </si>
  <si>
    <t>审核员</t>
    <phoneticPr fontId="5" type="noConversion"/>
  </si>
  <si>
    <t>工艺工程师</t>
    <phoneticPr fontId="5" type="noConversion"/>
  </si>
  <si>
    <t>外购件工程师</t>
    <phoneticPr fontId="5" type="noConversion"/>
  </si>
  <si>
    <t>焊接工程师</t>
    <phoneticPr fontId="5" type="noConversion"/>
  </si>
  <si>
    <t>南京威迩德</t>
    <phoneticPr fontId="5" type="noConversion"/>
  </si>
  <si>
    <t>储备</t>
    <phoneticPr fontId="5" type="noConversion"/>
  </si>
  <si>
    <t>机械相关专业</t>
    <phoneticPr fontId="5" type="noConversion"/>
  </si>
  <si>
    <t>材料、机械相关专业</t>
    <phoneticPr fontId="5" type="noConversion"/>
  </si>
  <si>
    <t>物流专职</t>
    <phoneticPr fontId="5" type="noConversion"/>
  </si>
  <si>
    <t>物流管理</t>
    <phoneticPr fontId="5" type="noConversion"/>
  </si>
  <si>
    <t>南京东威</t>
    <phoneticPr fontId="5" type="noConversion"/>
  </si>
  <si>
    <t>工科类</t>
    <phoneticPr fontId="5" type="noConversion"/>
  </si>
  <si>
    <t>南京东众</t>
    <phoneticPr fontId="5" type="noConversion"/>
  </si>
  <si>
    <t>工艺技术员</t>
    <phoneticPr fontId="5" type="noConversion"/>
  </si>
  <si>
    <t>机械类</t>
    <phoneticPr fontId="5" type="noConversion"/>
  </si>
  <si>
    <t>储备人员</t>
    <phoneticPr fontId="5" type="noConversion"/>
  </si>
  <si>
    <t>人力资源专业</t>
    <phoneticPr fontId="5" type="noConversion"/>
  </si>
  <si>
    <t>申荣焊接</t>
    <phoneticPr fontId="5" type="noConversion"/>
  </si>
  <si>
    <t>工艺员</t>
    <phoneticPr fontId="5" type="noConversion"/>
  </si>
  <si>
    <t>质量控制</t>
    <phoneticPr fontId="5" type="noConversion"/>
  </si>
  <si>
    <t>安全工程师</t>
    <phoneticPr fontId="5" type="noConversion"/>
  </si>
  <si>
    <t>安全工程</t>
    <phoneticPr fontId="5" type="noConversion"/>
  </si>
  <si>
    <t>赛克工装</t>
    <phoneticPr fontId="5" type="noConversion"/>
  </si>
  <si>
    <t>人力资源</t>
    <phoneticPr fontId="5" type="noConversion"/>
  </si>
  <si>
    <t>设计员</t>
    <phoneticPr fontId="5" type="noConversion"/>
  </si>
  <si>
    <t>生产管理</t>
    <phoneticPr fontId="5" type="noConversion"/>
  </si>
  <si>
    <t>机械、工业工程相关专业</t>
    <phoneticPr fontId="5" type="noConversion"/>
  </si>
  <si>
    <t>赛克实业</t>
    <phoneticPr fontId="5" type="noConversion"/>
  </si>
  <si>
    <t>安保专职</t>
    <phoneticPr fontId="5" type="noConversion"/>
  </si>
  <si>
    <t>安全等相关专业</t>
    <phoneticPr fontId="5" type="noConversion"/>
  </si>
  <si>
    <t>后勤专职</t>
    <phoneticPr fontId="5" type="noConversion"/>
  </si>
  <si>
    <t>园林、园艺、环境、餐饮、食品、厨艺等相关专业</t>
    <phoneticPr fontId="5" type="noConversion"/>
  </si>
  <si>
    <t>本科及以上</t>
    <phoneticPr fontId="3" type="noConversion"/>
  </si>
  <si>
    <t>仪征联合
整车项目</t>
    <phoneticPr fontId="5" type="noConversion"/>
  </si>
  <si>
    <t>众大</t>
    <phoneticPr fontId="1" type="noConversion"/>
  </si>
  <si>
    <t>设备</t>
    <phoneticPr fontId="1" type="noConversion"/>
  </si>
  <si>
    <t>模修</t>
    <phoneticPr fontId="1" type="noConversion"/>
  </si>
  <si>
    <t>大冲</t>
    <phoneticPr fontId="1" type="noConversion"/>
  </si>
  <si>
    <t>安保</t>
    <phoneticPr fontId="1" type="noConversion"/>
  </si>
  <si>
    <t>维修技术员</t>
    <phoneticPr fontId="1" type="noConversion"/>
  </si>
  <si>
    <t>模修技术员</t>
    <phoneticPr fontId="1" type="noConversion"/>
  </si>
  <si>
    <t>技术员</t>
    <phoneticPr fontId="1" type="noConversion"/>
  </si>
  <si>
    <t>安全专职</t>
    <phoneticPr fontId="1" type="noConversion"/>
  </si>
  <si>
    <t>机电一体化</t>
    <phoneticPr fontId="1" type="noConversion"/>
  </si>
  <si>
    <t>材料成型与模具设计</t>
    <phoneticPr fontId="1" type="noConversion"/>
  </si>
  <si>
    <t>冲压相关专业</t>
    <phoneticPr fontId="1" type="noConversion"/>
  </si>
  <si>
    <t>安全专业</t>
    <phoneticPr fontId="1" type="noConversion"/>
  </si>
  <si>
    <t>技术质量</t>
  </si>
  <si>
    <t>技术开发员</t>
  </si>
  <si>
    <t>德语</t>
  </si>
  <si>
    <t>质量技术员</t>
  </si>
  <si>
    <t>A</t>
  </si>
  <si>
    <t>规划员</t>
  </si>
  <si>
    <t>工业工程</t>
  </si>
  <si>
    <t>本科</t>
    <phoneticPr fontId="3" type="noConversion"/>
  </si>
  <si>
    <t>改装</t>
  </si>
  <si>
    <t>改装</t>
    <phoneticPr fontId="1" type="noConversion"/>
  </si>
  <si>
    <t>总部</t>
    <phoneticPr fontId="3" type="noConversion"/>
  </si>
  <si>
    <t>PUG</t>
    <phoneticPr fontId="1" type="noConversion"/>
  </si>
  <si>
    <t>法务专职</t>
    <phoneticPr fontId="1" type="noConversion"/>
  </si>
  <si>
    <t>法学</t>
    <phoneticPr fontId="1" type="noConversion"/>
  </si>
  <si>
    <t>四级</t>
    <phoneticPr fontId="1" type="noConversion"/>
  </si>
  <si>
    <t>审计专职</t>
    <phoneticPr fontId="1" type="noConversion"/>
  </si>
  <si>
    <t>审计类、财会类</t>
    <phoneticPr fontId="1" type="noConversion"/>
  </si>
  <si>
    <t>六级</t>
    <phoneticPr fontId="1" type="noConversion"/>
  </si>
  <si>
    <t>会务接待专职</t>
    <phoneticPr fontId="1" type="noConversion"/>
  </si>
  <si>
    <t>旅游类、新闻专业等</t>
    <phoneticPr fontId="1" type="noConversion"/>
  </si>
  <si>
    <t>行政助理</t>
    <phoneticPr fontId="1" type="noConversion"/>
  </si>
  <si>
    <t>外文、管理类</t>
    <phoneticPr fontId="1" type="noConversion"/>
  </si>
  <si>
    <t>行政管理专职</t>
    <phoneticPr fontId="1" type="noConversion"/>
  </si>
  <si>
    <t>专业不限</t>
    <phoneticPr fontId="1" type="noConversion"/>
  </si>
  <si>
    <t>组织制度专职</t>
    <phoneticPr fontId="1" type="noConversion"/>
  </si>
  <si>
    <t>法学、管理类优先</t>
    <phoneticPr fontId="1" type="noConversion"/>
  </si>
  <si>
    <t>硕士</t>
    <phoneticPr fontId="1" type="noConversion"/>
  </si>
  <si>
    <t>PUF</t>
    <phoneticPr fontId="3" type="noConversion"/>
  </si>
  <si>
    <t>人才储备</t>
    <phoneticPr fontId="3" type="noConversion"/>
  </si>
  <si>
    <t>会计</t>
    <phoneticPr fontId="3" type="noConversion"/>
  </si>
  <si>
    <t>六级</t>
    <phoneticPr fontId="3" type="noConversion"/>
  </si>
  <si>
    <t>PUQ</t>
    <phoneticPr fontId="1" type="noConversion"/>
  </si>
  <si>
    <t>PUS</t>
    <phoneticPr fontId="1" type="noConversion"/>
  </si>
  <si>
    <t>A</t>
    <phoneticPr fontId="1" type="noConversion"/>
  </si>
  <si>
    <t>PUT</t>
  </si>
  <si>
    <t>项目申报专职</t>
  </si>
  <si>
    <t>城市规划</t>
  </si>
  <si>
    <t>本科及以上</t>
  </si>
  <si>
    <t>项目协调专职</t>
  </si>
  <si>
    <t>工民建</t>
  </si>
  <si>
    <t>安装管理专职</t>
  </si>
  <si>
    <t>机械制造</t>
  </si>
  <si>
    <t>标准管理专职</t>
  </si>
  <si>
    <t>创新管理专职</t>
  </si>
  <si>
    <t>序号</t>
  </si>
  <si>
    <t>企业</t>
  </si>
  <si>
    <t>原计划人数</t>
  </si>
  <si>
    <t>调整后人数</t>
  </si>
  <si>
    <t>总部</t>
  </si>
  <si>
    <t>仪征联合</t>
  </si>
  <si>
    <t>南京联鑫</t>
  </si>
  <si>
    <t>翼锐</t>
  </si>
  <si>
    <t>车身/安莱德</t>
  </si>
  <si>
    <t>祥源</t>
  </si>
  <si>
    <t>实业</t>
  </si>
  <si>
    <t>工程</t>
  </si>
  <si>
    <t>房产</t>
  </si>
  <si>
    <t>联呈</t>
  </si>
  <si>
    <t>众大</t>
  </si>
  <si>
    <t>新朋联众</t>
  </si>
  <si>
    <t>杨州新联</t>
  </si>
  <si>
    <t>宝钢阿塞洛</t>
  </si>
  <si>
    <t>上海鹏众钢材</t>
  </si>
  <si>
    <t>↓</t>
  </si>
  <si>
    <t>扬州新联</t>
    <phoneticPr fontId="3" type="noConversion"/>
  </si>
  <si>
    <t>管理人员储备</t>
    <phoneticPr fontId="3" type="noConversion"/>
  </si>
  <si>
    <t>管理相关专业类</t>
    <phoneticPr fontId="3" type="noConversion"/>
  </si>
  <si>
    <t>技术人员储备</t>
    <phoneticPr fontId="3" type="noConversion"/>
  </si>
  <si>
    <t>理工科专业类</t>
    <phoneticPr fontId="3" type="noConversion"/>
  </si>
  <si>
    <t>规划</t>
    <phoneticPr fontId="3" type="noConversion"/>
  </si>
  <si>
    <t>项目规划</t>
    <phoneticPr fontId="3" type="noConversion"/>
  </si>
  <si>
    <t>理工科</t>
    <phoneticPr fontId="3" type="noConversion"/>
  </si>
  <si>
    <t>本科及以上</t>
    <phoneticPr fontId="3" type="noConversion"/>
  </si>
  <si>
    <t>四级及以上</t>
    <phoneticPr fontId="3" type="noConversion"/>
  </si>
  <si>
    <t>规划员</t>
    <phoneticPr fontId="3" type="noConversion"/>
  </si>
  <si>
    <t>工业工程/机电一体化</t>
    <phoneticPr fontId="3" type="noConversion"/>
  </si>
  <si>
    <t>商务专职</t>
    <phoneticPr fontId="3" type="noConversion"/>
  </si>
  <si>
    <t>商务/金融/经济相关专业</t>
    <phoneticPr fontId="3" type="noConversion"/>
  </si>
  <si>
    <t>技术储备（总装）</t>
    <phoneticPr fontId="3" type="noConversion"/>
  </si>
  <si>
    <t>机械制造与自动化、模具、车辆工程、材料化工、金属材料等汽车相关专业</t>
    <phoneticPr fontId="3" type="noConversion"/>
  </si>
  <si>
    <t>技术储备（车身）</t>
    <phoneticPr fontId="3" type="noConversion"/>
  </si>
  <si>
    <t>技术储备（油漆）</t>
    <phoneticPr fontId="3" type="noConversion"/>
  </si>
  <si>
    <t>技术员</t>
    <phoneticPr fontId="3" type="noConversion"/>
  </si>
  <si>
    <t>联晟</t>
    <phoneticPr fontId="1" type="noConversion"/>
  </si>
  <si>
    <t>TFA1B</t>
    <phoneticPr fontId="3" type="noConversion"/>
  </si>
  <si>
    <t>生产管理储备</t>
    <phoneticPr fontId="3" type="noConversion"/>
  </si>
  <si>
    <t>大专及以上</t>
    <phoneticPr fontId="3" type="noConversion"/>
  </si>
  <si>
    <t>四级</t>
    <phoneticPr fontId="3" type="noConversion"/>
  </si>
  <si>
    <t>恒诚联晟</t>
    <phoneticPr fontId="1" type="noConversion"/>
  </si>
  <si>
    <t>新朋联众</t>
    <phoneticPr fontId="3" type="noConversion"/>
  </si>
  <si>
    <t>制造部</t>
    <phoneticPr fontId="3" type="noConversion"/>
  </si>
  <si>
    <t>生产技术专职</t>
    <phoneticPr fontId="3" type="noConversion"/>
  </si>
  <si>
    <t>机械类、材料类（金属）</t>
    <phoneticPr fontId="3" type="noConversion"/>
  </si>
  <si>
    <t>本科</t>
    <phoneticPr fontId="3" type="noConversion"/>
  </si>
  <si>
    <t>CET-4</t>
    <phoneticPr fontId="3" type="noConversion"/>
  </si>
  <si>
    <t>不限</t>
    <phoneticPr fontId="3" type="noConversion"/>
  </si>
  <si>
    <t>人力资源部</t>
    <phoneticPr fontId="3" type="noConversion"/>
  </si>
  <si>
    <t>人事专职/人事助理</t>
    <phoneticPr fontId="3" type="noConversion"/>
  </si>
  <si>
    <t>人力资源</t>
    <phoneticPr fontId="3" type="noConversion"/>
  </si>
  <si>
    <t>商务部</t>
    <phoneticPr fontId="3" type="noConversion"/>
  </si>
  <si>
    <t>营销专职</t>
    <phoneticPr fontId="3" type="noConversion"/>
  </si>
  <si>
    <t>市场类、营销类、采购类</t>
    <phoneticPr fontId="3" type="noConversion"/>
  </si>
  <si>
    <t>采购专职</t>
    <phoneticPr fontId="3" type="noConversion"/>
  </si>
  <si>
    <t>质量部</t>
    <phoneticPr fontId="3" type="noConversion"/>
  </si>
  <si>
    <t>质量分析</t>
    <phoneticPr fontId="3" type="noConversion"/>
  </si>
  <si>
    <t xml:space="preserve"> 车辆工程、机械类</t>
    <phoneticPr fontId="3" type="noConversion"/>
  </si>
  <si>
    <t>能源管理类、热能与动力工程专业</t>
    <phoneticPr fontId="3" type="noConversion"/>
  </si>
  <si>
    <t>商务管理部（拟）</t>
    <phoneticPr fontId="3" type="noConversion"/>
  </si>
  <si>
    <t>市场分析专职</t>
    <phoneticPr fontId="3" type="noConversion"/>
  </si>
  <si>
    <t>管理类（市场）</t>
    <phoneticPr fontId="3" type="noConversion"/>
  </si>
  <si>
    <t>商务管理部（拟）</t>
    <phoneticPr fontId="3" type="noConversion"/>
  </si>
  <si>
    <t>市场营销专职</t>
    <phoneticPr fontId="3" type="noConversion"/>
  </si>
  <si>
    <t>A</t>
    <phoneticPr fontId="3" type="noConversion"/>
  </si>
  <si>
    <t>管理类（市场）</t>
    <phoneticPr fontId="3" type="noConversion"/>
  </si>
  <si>
    <t>本科</t>
    <phoneticPr fontId="3" type="noConversion"/>
  </si>
  <si>
    <t>物业管理部</t>
    <phoneticPr fontId="3" type="noConversion"/>
  </si>
  <si>
    <t>物业管理</t>
    <phoneticPr fontId="3" type="noConversion"/>
  </si>
  <si>
    <t>地产开发部（拟）</t>
    <phoneticPr fontId="3" type="noConversion"/>
  </si>
  <si>
    <t>项目管理</t>
    <phoneticPr fontId="3" type="noConversion"/>
  </si>
  <si>
    <t>质量安全部（拟）</t>
    <phoneticPr fontId="3" type="noConversion"/>
  </si>
  <si>
    <t>安全专职</t>
    <phoneticPr fontId="3" type="noConversion"/>
  </si>
  <si>
    <t>安全管理</t>
    <phoneticPr fontId="3" type="noConversion"/>
  </si>
  <si>
    <t>房产</t>
    <phoneticPr fontId="1" type="noConversion"/>
  </si>
  <si>
    <t>建筑工程、建筑安装设计</t>
    <phoneticPr fontId="3" type="noConversion"/>
  </si>
  <si>
    <t>组织流程部</t>
    <phoneticPr fontId="3" type="noConversion"/>
  </si>
  <si>
    <t>KPI专员</t>
    <phoneticPr fontId="3" type="noConversion"/>
  </si>
  <si>
    <t>管理类相关专业</t>
    <phoneticPr fontId="3" type="noConversion"/>
  </si>
  <si>
    <t>CET-4级</t>
    <phoneticPr fontId="3" type="noConversion"/>
  </si>
  <si>
    <t>运营管理部</t>
    <phoneticPr fontId="3" type="noConversion"/>
  </si>
  <si>
    <t>规划专员</t>
    <phoneticPr fontId="3" type="noConversion"/>
  </si>
  <si>
    <t>物流管理、工业工程等相关专业</t>
    <phoneticPr fontId="3" type="noConversion"/>
  </si>
  <si>
    <t>企业管理、统计学</t>
    <phoneticPr fontId="3" type="noConversion"/>
  </si>
  <si>
    <t>物流管理相关专业</t>
    <phoneticPr fontId="3" type="noConversion"/>
  </si>
  <si>
    <t>运营专员</t>
    <phoneticPr fontId="3" type="noConversion"/>
  </si>
  <si>
    <t>客运管理部</t>
    <phoneticPr fontId="3" type="noConversion"/>
  </si>
  <si>
    <t>车辆管理（宁波）</t>
    <phoneticPr fontId="3" type="noConversion"/>
  </si>
  <si>
    <t>大专/本科</t>
    <phoneticPr fontId="3" type="noConversion"/>
  </si>
  <si>
    <t>仪征祥云</t>
    <phoneticPr fontId="3" type="noConversion"/>
  </si>
  <si>
    <t>物流专员</t>
    <phoneticPr fontId="3" type="noConversion"/>
  </si>
  <si>
    <t>大众祥云</t>
    <phoneticPr fontId="1" type="noConversion"/>
  </si>
  <si>
    <t>销售部</t>
    <phoneticPr fontId="3" type="noConversion"/>
  </si>
  <si>
    <t>产品设计工程师</t>
    <phoneticPr fontId="3" type="noConversion"/>
  </si>
  <si>
    <t>焊接、金属材料、金属加工或相关专业</t>
    <phoneticPr fontId="3" type="noConversion"/>
  </si>
  <si>
    <t>本科及以上学历</t>
    <phoneticPr fontId="3" type="noConversion"/>
  </si>
  <si>
    <t>良好</t>
    <phoneticPr fontId="3" type="noConversion"/>
  </si>
  <si>
    <t>宝钢阿赛洛</t>
    <phoneticPr fontId="1" type="noConversion"/>
  </si>
  <si>
    <t>B</t>
    <phoneticPr fontId="1" type="noConversion"/>
  </si>
  <si>
    <t>安全工程</t>
    <phoneticPr fontId="1" type="noConversion"/>
  </si>
  <si>
    <t>本科</t>
    <phoneticPr fontId="1" type="noConversion"/>
  </si>
  <si>
    <t>开发中心</t>
    <phoneticPr fontId="3" type="noConversion"/>
  </si>
  <si>
    <t>技术开发员</t>
    <phoneticPr fontId="3" type="noConversion"/>
  </si>
  <si>
    <t>市场部</t>
    <phoneticPr fontId="3" type="noConversion"/>
  </si>
  <si>
    <t>市场策划员</t>
    <phoneticPr fontId="3" type="noConversion"/>
  </si>
  <si>
    <t>销售部</t>
    <phoneticPr fontId="3" type="noConversion"/>
  </si>
  <si>
    <t>销售员</t>
    <phoneticPr fontId="3" type="noConversion"/>
  </si>
  <si>
    <t>物流部</t>
    <phoneticPr fontId="3" type="noConversion"/>
  </si>
  <si>
    <t>物流管理员</t>
    <phoneticPr fontId="3" type="noConversion"/>
  </si>
  <si>
    <t>生产计划员</t>
    <phoneticPr fontId="3" type="noConversion"/>
  </si>
  <si>
    <t>制造部</t>
    <phoneticPr fontId="3" type="noConversion"/>
  </si>
  <si>
    <t>技术</t>
    <phoneticPr fontId="3" type="noConversion"/>
  </si>
  <si>
    <t>人力资源部</t>
    <phoneticPr fontId="3" type="noConversion"/>
  </si>
  <si>
    <t>人事员</t>
    <phoneticPr fontId="3" type="noConversion"/>
  </si>
  <si>
    <t>运营管理部</t>
    <phoneticPr fontId="3" type="noConversion"/>
  </si>
  <si>
    <t>运营管理员</t>
    <phoneticPr fontId="3" type="noConversion"/>
  </si>
  <si>
    <t>安全员</t>
    <phoneticPr fontId="3" type="noConversion"/>
  </si>
  <si>
    <t>板块</t>
    <phoneticPr fontId="1" type="noConversion"/>
  </si>
  <si>
    <t>2012年</t>
    <phoneticPr fontId="1" type="noConversion"/>
  </si>
  <si>
    <t>2013年</t>
    <phoneticPr fontId="1" type="noConversion"/>
  </si>
  <si>
    <t>趋势</t>
    <phoneticPr fontId="1" type="noConversion"/>
  </si>
  <si>
    <t>小计</t>
    <phoneticPr fontId="1" type="noConversion"/>
  </si>
  <si>
    <t>计划人数</t>
    <phoneticPr fontId="1" type="noConversion"/>
  </si>
  <si>
    <t>↓</t>
    <phoneticPr fontId="1" type="noConversion"/>
  </si>
  <si>
    <t>技术中心</t>
    <phoneticPr fontId="1" type="noConversion"/>
  </si>
  <si>
    <t>生产制造</t>
    <phoneticPr fontId="1" type="noConversion"/>
  </si>
  <si>
    <t>↑</t>
    <phoneticPr fontId="1" type="noConversion"/>
  </si>
  <si>
    <t>联晟</t>
    <phoneticPr fontId="1" type="noConversion"/>
  </si>
  <si>
    <t>生产服务</t>
    <phoneticPr fontId="1" type="noConversion"/>
  </si>
  <si>
    <t>众谊</t>
    <phoneticPr fontId="1" type="noConversion"/>
  </si>
  <si>
    <t>-</t>
    <phoneticPr fontId="1" type="noConversion"/>
  </si>
  <si>
    <t>祥云</t>
    <phoneticPr fontId="1" type="noConversion"/>
  </si>
  <si>
    <t>一般服务</t>
    <phoneticPr fontId="1" type="noConversion"/>
  </si>
  <si>
    <t>联绩</t>
    <phoneticPr fontId="1" type="noConversion"/>
  </si>
  <si>
    <t>投资联营</t>
    <phoneticPr fontId="1" type="noConversion"/>
  </si>
  <si>
    <t>总计</t>
    <phoneticPr fontId="1" type="noConversion"/>
  </si>
  <si>
    <t>岗位</t>
    <phoneticPr fontId="1" type="noConversion"/>
  </si>
  <si>
    <t>人数</t>
    <phoneticPr fontId="1" type="noConversion"/>
  </si>
  <si>
    <t>专业需求</t>
    <phoneticPr fontId="1" type="noConversion"/>
  </si>
  <si>
    <t>人事行政类</t>
    <phoneticPr fontId="1" type="noConversion"/>
  </si>
  <si>
    <t>人力资源管理、行政管理、劳动与社会保障、公共事业管理、心理学、企业管理、法学</t>
    <phoneticPr fontId="1" type="noConversion"/>
  </si>
  <si>
    <t>质量安全类</t>
    <phoneticPr fontId="1" type="noConversion"/>
  </si>
  <si>
    <t>安全工程、环境工程、消防工程、管理科学与工程、工业工程</t>
    <phoneticPr fontId="1" type="noConversion"/>
  </si>
  <si>
    <t>生产运营类</t>
    <phoneticPr fontId="1" type="noConversion"/>
  </si>
  <si>
    <t>市场营销类</t>
    <phoneticPr fontId="1" type="noConversion"/>
  </si>
  <si>
    <t>市场营销、广告学、电子商务、工商管理、物流管理</t>
    <phoneticPr fontId="1" type="noConversion"/>
  </si>
  <si>
    <t>财务管理类</t>
    <phoneticPr fontId="1" type="noConversion"/>
  </si>
  <si>
    <t>财务管理、审计学、会计学、经济学</t>
    <phoneticPr fontId="1" type="noConversion"/>
  </si>
  <si>
    <t>一般服务类</t>
    <phoneticPr fontId="1" type="noConversion"/>
  </si>
  <si>
    <t>计算机、建筑工程、工民建、食品科学与工程、园林物业、工程管理、旅游管理</t>
    <phoneticPr fontId="1" type="noConversion"/>
  </si>
  <si>
    <t>应用开发专职</t>
    <phoneticPr fontId="1" type="noConversion"/>
  </si>
  <si>
    <t>计算机相关专业</t>
    <phoneticPr fontId="1" type="noConversion"/>
  </si>
  <si>
    <t>德语或英语流利</t>
    <phoneticPr fontId="1" type="noConversion"/>
  </si>
  <si>
    <t>机械制造</t>
    <phoneticPr fontId="1" type="noConversion"/>
  </si>
  <si>
    <t>PUH</t>
    <phoneticPr fontId="1" type="noConversion"/>
  </si>
  <si>
    <t>人事储备</t>
    <phoneticPr fontId="1" type="noConversion"/>
  </si>
  <si>
    <t>人力资源管理、企业管理</t>
    <phoneticPr fontId="1" type="noConversion"/>
  </si>
  <si>
    <t>六级</t>
    <phoneticPr fontId="1" type="noConversion"/>
  </si>
  <si>
    <t>A、B</t>
    <phoneticPr fontId="3" type="noConversion"/>
  </si>
  <si>
    <t>汽车电气/车辆工程</t>
    <phoneticPr fontId="3" type="noConversion"/>
  </si>
  <si>
    <t>理工科专业</t>
    <phoneticPr fontId="3" type="noConversion"/>
  </si>
  <si>
    <t>本科以上</t>
    <phoneticPr fontId="3" type="noConversion"/>
  </si>
  <si>
    <t>汽车营销专业/广告学</t>
    <phoneticPr fontId="3" type="noConversion"/>
  </si>
  <si>
    <t>本科</t>
    <phoneticPr fontId="3" type="noConversion"/>
  </si>
  <si>
    <t>市场营销</t>
    <phoneticPr fontId="3" type="noConversion"/>
  </si>
  <si>
    <t>物流管理</t>
    <phoneticPr fontId="3" type="noConversion"/>
  </si>
  <si>
    <t>车辆工程/汽车工程</t>
    <phoneticPr fontId="3" type="noConversion"/>
  </si>
  <si>
    <t>人力资源管理</t>
    <phoneticPr fontId="3" type="noConversion"/>
  </si>
  <si>
    <t>经济类</t>
    <phoneticPr fontId="3" type="noConversion"/>
  </si>
  <si>
    <t>大学</t>
    <phoneticPr fontId="3" type="noConversion"/>
  </si>
  <si>
    <t>4级以上</t>
    <phoneticPr fontId="3" type="noConversion"/>
  </si>
  <si>
    <t>安全工程</t>
    <phoneticPr fontId="3" type="noConversion"/>
  </si>
  <si>
    <t>车身/安莱德公司</t>
    <phoneticPr fontId="5" type="noConversion"/>
  </si>
  <si>
    <t>生产制造部</t>
    <phoneticPr fontId="5" type="noConversion"/>
  </si>
  <si>
    <t>生产技术员</t>
    <phoneticPr fontId="5" type="noConversion"/>
  </si>
  <si>
    <t>理科类</t>
    <phoneticPr fontId="5" type="noConversion"/>
  </si>
  <si>
    <t>本科</t>
    <phoneticPr fontId="5" type="noConversion"/>
  </si>
  <si>
    <t>四级</t>
    <phoneticPr fontId="5" type="noConversion"/>
  </si>
  <si>
    <t>采购部</t>
    <phoneticPr fontId="5" type="noConversion"/>
  </si>
  <si>
    <t>生产采购员</t>
    <phoneticPr fontId="5" type="noConversion"/>
  </si>
  <si>
    <t>四或六级</t>
    <phoneticPr fontId="5" type="noConversion"/>
  </si>
  <si>
    <t>销售部</t>
  </si>
  <si>
    <t>销售员</t>
    <phoneticPr fontId="5" type="noConversion"/>
  </si>
  <si>
    <t>汽车制造及营销</t>
    <phoneticPr fontId="5" type="noConversion"/>
  </si>
  <si>
    <t>规划部</t>
    <phoneticPr fontId="5" type="noConversion"/>
  </si>
  <si>
    <t>规划员</t>
    <phoneticPr fontId="5" type="noConversion"/>
  </si>
  <si>
    <t>理工科</t>
    <phoneticPr fontId="5" type="noConversion"/>
  </si>
  <si>
    <t>本科及以上</t>
    <phoneticPr fontId="5" type="noConversion"/>
  </si>
  <si>
    <t>四、六级</t>
    <phoneticPr fontId="5" type="noConversion"/>
  </si>
  <si>
    <t>物流部</t>
    <phoneticPr fontId="5" type="noConversion"/>
  </si>
  <si>
    <t>物流技术员</t>
    <phoneticPr fontId="5" type="noConversion"/>
  </si>
  <si>
    <t>财务部</t>
    <phoneticPr fontId="5" type="noConversion"/>
  </si>
  <si>
    <t>成本控制员</t>
    <phoneticPr fontId="5" type="noConversion"/>
  </si>
  <si>
    <t>审计类</t>
    <phoneticPr fontId="5" type="noConversion"/>
  </si>
  <si>
    <t>-</t>
    <phoneticPr fontId="1" type="noConversion"/>
  </si>
  <si>
    <t>技术研发类</t>
    <phoneticPr fontId="1" type="noConversion"/>
  </si>
  <si>
    <t>规划工艺类</t>
    <phoneticPr fontId="1" type="noConversion"/>
  </si>
  <si>
    <t>人事</t>
    <phoneticPr fontId="1" type="noConversion"/>
  </si>
  <si>
    <t>行政</t>
    <phoneticPr fontId="1" type="noConversion"/>
  </si>
  <si>
    <t>安全</t>
    <phoneticPr fontId="1" type="noConversion"/>
  </si>
  <si>
    <t>财务</t>
    <phoneticPr fontId="1" type="noConversion"/>
  </si>
  <si>
    <t>市场</t>
    <phoneticPr fontId="1" type="noConversion"/>
  </si>
  <si>
    <t>工业工程</t>
    <phoneticPr fontId="1" type="noConversion"/>
  </si>
  <si>
    <t>财务管理</t>
    <phoneticPr fontId="1" type="noConversion"/>
  </si>
  <si>
    <t>工商管理</t>
    <phoneticPr fontId="1" type="noConversion"/>
  </si>
  <si>
    <t>技术</t>
    <phoneticPr fontId="1" type="noConversion"/>
  </si>
  <si>
    <t>电气、机械</t>
    <phoneticPr fontId="1" type="noConversion"/>
  </si>
  <si>
    <t>质量</t>
    <phoneticPr fontId="1" type="noConversion"/>
  </si>
  <si>
    <t>化工、高分子材料</t>
    <phoneticPr fontId="1" type="noConversion"/>
  </si>
  <si>
    <t>工艺</t>
    <phoneticPr fontId="1" type="noConversion"/>
  </si>
  <si>
    <t>材料</t>
    <phoneticPr fontId="1" type="noConversion"/>
  </si>
  <si>
    <t>物流</t>
    <phoneticPr fontId="1" type="noConversion"/>
  </si>
  <si>
    <t>汽车电气
车辆工程</t>
  </si>
  <si>
    <t>工科专业</t>
    <phoneticPr fontId="3" type="noConversion"/>
  </si>
  <si>
    <t>汽车电气、车辆工程</t>
    <phoneticPr fontId="3" type="noConversion"/>
  </si>
  <si>
    <t>汽车营销专业、广告学</t>
    <phoneticPr fontId="3" type="noConversion"/>
  </si>
  <si>
    <t>车辆工程、汽车工程</t>
    <phoneticPr fontId="3" type="noConversion"/>
  </si>
  <si>
    <t>安全管理、工民建</t>
    <phoneticPr fontId="3" type="noConversion"/>
  </si>
  <si>
    <t>工艺规划</t>
    <phoneticPr fontId="1" type="noConversion"/>
  </si>
  <si>
    <t>现场管理员</t>
    <phoneticPr fontId="3" type="noConversion"/>
  </si>
  <si>
    <t>营销/技术专职</t>
    <phoneticPr fontId="3" type="noConversion"/>
  </si>
  <si>
    <t>营销、管理类专业</t>
    <phoneticPr fontId="3" type="noConversion"/>
  </si>
  <si>
    <t>经营管理</t>
    <phoneticPr fontId="3" type="noConversion"/>
  </si>
  <si>
    <t>食品质量与安全专业</t>
    <phoneticPr fontId="3" type="noConversion"/>
  </si>
  <si>
    <t>计算机、IT相关专业</t>
    <phoneticPr fontId="5" type="noConversion"/>
  </si>
  <si>
    <t>物业</t>
    <phoneticPr fontId="1" type="noConversion"/>
  </si>
  <si>
    <t>建筑工程</t>
    <phoneticPr fontId="1" type="noConversion"/>
  </si>
  <si>
    <r>
      <rPr>
        <sz val="10"/>
        <rFont val="宋体"/>
        <family val="3"/>
        <charset val="134"/>
      </rPr>
      <t>计算机相关专业</t>
    </r>
    <phoneticPr fontId="1" type="noConversion"/>
  </si>
  <si>
    <t>机械类，汽车类，电子电气类，材料类</t>
    <phoneticPr fontId="1" type="noConversion"/>
  </si>
  <si>
    <t>机械制造、电气、自动化、车辆工程、材料学、模具设计与制造、化工类</t>
    <phoneticPr fontId="1" type="noConversion"/>
  </si>
  <si>
    <t>生产运营</t>
    <phoneticPr fontId="1" type="noConversion"/>
  </si>
  <si>
    <t>规划</t>
    <phoneticPr fontId="1" type="noConversion"/>
  </si>
  <si>
    <t>开发</t>
    <phoneticPr fontId="1" type="noConversion"/>
  </si>
  <si>
    <t>工业工程、物流工程、热能与动力工程、电气工程、暖通、统计学</t>
    <phoneticPr fontId="1" type="noConversion"/>
  </si>
  <si>
    <t>研发</t>
    <phoneticPr fontId="1" type="noConversion"/>
  </si>
  <si>
    <t>人事行政</t>
    <phoneticPr fontId="1" type="noConversion"/>
  </si>
  <si>
    <t>人事</t>
    <phoneticPr fontId="1" type="noConversion"/>
  </si>
  <si>
    <t>储备</t>
    <phoneticPr fontId="1" type="noConversion"/>
  </si>
  <si>
    <t>计划内</t>
    <phoneticPr fontId="1" type="noConversion"/>
  </si>
  <si>
    <t>生产运营</t>
    <phoneticPr fontId="1" type="noConversion"/>
  </si>
  <si>
    <t>生产运营</t>
    <phoneticPr fontId="1" type="noConversion"/>
  </si>
  <si>
    <t>江苏区域</t>
    <phoneticPr fontId="1" type="noConversion"/>
  </si>
  <si>
    <t>联晟</t>
    <phoneticPr fontId="1" type="noConversion"/>
  </si>
  <si>
    <t xml:space="preserve">改装 </t>
    <phoneticPr fontId="1" type="noConversion"/>
  </si>
  <si>
    <t xml:space="preserve">车身 </t>
    <phoneticPr fontId="1" type="noConversion"/>
  </si>
  <si>
    <t>计划内招聘</t>
    <phoneticPr fontId="1" type="noConversion"/>
  </si>
  <si>
    <t>人员储备</t>
    <phoneticPr fontId="1" type="noConversion"/>
  </si>
  <si>
    <t>计算机、建筑工程、工民建、食品科学与工程、园林物业、工程管理、旅游管理</t>
  </si>
  <si>
    <t>一般服务类</t>
  </si>
  <si>
    <t>财务管理、审计学、会计学、经济学</t>
  </si>
  <si>
    <t>财务管理类</t>
  </si>
  <si>
    <t>市场营销、广告学、电子商务、工商管理、物流管理</t>
  </si>
  <si>
    <t>营销管理类</t>
  </si>
  <si>
    <t>机械类，汽车类，电子电气类，材料成型类</t>
  </si>
  <si>
    <t>技术研发类</t>
  </si>
  <si>
    <t>机械制造、电气、自动化、车辆工程、材料学类、模具设计与制造、化工类</t>
  </si>
  <si>
    <t>工艺规划类</t>
  </si>
  <si>
    <t>工业工程、物流工程、热能与动力工程、电气工程、暖通</t>
  </si>
  <si>
    <t>生产运营类</t>
  </si>
  <si>
    <t>安全工程、环境工程、消防工程、管理科学与工程</t>
  </si>
  <si>
    <t>质量安全类</t>
  </si>
  <si>
    <t>人力资源管理、行政管理、劳动与社会保障、公共事业管理、心理学、企业管理、法学</t>
  </si>
  <si>
    <t>人事行政类</t>
  </si>
  <si>
    <t>产品开发工程师</t>
    <phoneticPr fontId="3" type="noConversion"/>
  </si>
  <si>
    <t>电子电气类（含电气工程、电子工程、通讯工程、IT等）</t>
    <phoneticPr fontId="3" type="noConversion"/>
  </si>
  <si>
    <t>本科及以上</t>
    <phoneticPr fontId="3" type="noConversion"/>
  </si>
  <si>
    <t>CET-6</t>
    <phoneticPr fontId="3" type="noConversion"/>
  </si>
  <si>
    <t>机械类（含机械工程、车辆工程、塑性成型材料工程等）、工程力学类</t>
    <phoneticPr fontId="3" type="noConversion"/>
  </si>
  <si>
    <t>新工艺/新技术开发部</t>
    <phoneticPr fontId="3" type="noConversion"/>
  </si>
  <si>
    <t>规划员</t>
    <phoneticPr fontId="3" type="noConversion"/>
  </si>
  <si>
    <t>机械/电子电气</t>
    <phoneticPr fontId="3" type="noConversion"/>
  </si>
  <si>
    <t>本科及以上</t>
    <phoneticPr fontId="3" type="noConversion"/>
  </si>
  <si>
    <t>CET-4/CET-6</t>
    <phoneticPr fontId="3" type="noConversion"/>
  </si>
  <si>
    <t>冲压规划部</t>
    <phoneticPr fontId="3" type="noConversion"/>
  </si>
  <si>
    <t>冲压规划员</t>
  </si>
  <si>
    <t>机械设计类、材料类</t>
  </si>
  <si>
    <t>CET-4及以上</t>
  </si>
  <si>
    <t>规划运营部</t>
    <phoneticPr fontId="3" type="noConversion"/>
  </si>
  <si>
    <t>本科及以上</t>
    <phoneticPr fontId="3" type="noConversion"/>
  </si>
  <si>
    <t>CET-4/CET-6</t>
    <phoneticPr fontId="3" type="noConversion"/>
  </si>
  <si>
    <t>体系</t>
    <phoneticPr fontId="3" type="noConversion"/>
  </si>
  <si>
    <t>管理类、金融类等</t>
    <phoneticPr fontId="3" type="noConversion"/>
  </si>
  <si>
    <t>CET-4</t>
    <phoneticPr fontId="3" type="noConversion"/>
  </si>
  <si>
    <t>工装设备设计部</t>
    <phoneticPr fontId="3" type="noConversion"/>
  </si>
  <si>
    <t>CET-6</t>
  </si>
  <si>
    <t>CET-4/CET-6</t>
  </si>
  <si>
    <t>电气储备工程师</t>
  </si>
  <si>
    <t>电子电气类等</t>
  </si>
  <si>
    <t>机器人储备工程师</t>
  </si>
  <si>
    <t>机械设计类/电子电气类等）</t>
  </si>
  <si>
    <t>物流规划部</t>
    <phoneticPr fontId="3" type="noConversion"/>
  </si>
  <si>
    <t>物流规划工程师</t>
  </si>
  <si>
    <t>物流类/机械类</t>
  </si>
  <si>
    <t>CET-4</t>
  </si>
  <si>
    <t>车身规划部</t>
    <phoneticPr fontId="3" type="noConversion"/>
  </si>
  <si>
    <t>电气规划工程师</t>
  </si>
  <si>
    <t>电气类、自动化、机电一体化</t>
  </si>
  <si>
    <t>工艺规划工程师</t>
  </si>
  <si>
    <t>机械、材料、机电一体化</t>
  </si>
  <si>
    <t>样板技术部</t>
    <phoneticPr fontId="3" type="noConversion"/>
  </si>
  <si>
    <t>样板技术员</t>
  </si>
  <si>
    <t>机械、材料</t>
  </si>
  <si>
    <t>研发事业部</t>
    <phoneticPr fontId="1" type="noConversion"/>
  </si>
  <si>
    <t>总部储备</t>
    <phoneticPr fontId="1" type="noConversion"/>
  </si>
  <si>
    <t>生产管理</t>
    <phoneticPr fontId="1" type="noConversion"/>
  </si>
  <si>
    <t>生产管理储备</t>
    <phoneticPr fontId="1" type="noConversion"/>
  </si>
  <si>
    <t>机械、汽车相关</t>
    <phoneticPr fontId="1" type="noConversion"/>
  </si>
  <si>
    <t>六级</t>
    <phoneticPr fontId="1" type="noConversion"/>
  </si>
  <si>
    <t>PUF</t>
    <phoneticPr fontId="1" type="noConversion"/>
  </si>
  <si>
    <t>财务储备</t>
    <phoneticPr fontId="1" type="noConversion"/>
  </si>
  <si>
    <t>财务相关</t>
    <phoneticPr fontId="1" type="noConversion"/>
  </si>
  <si>
    <t>PUH</t>
    <phoneticPr fontId="1" type="noConversion"/>
  </si>
  <si>
    <t>人事储备</t>
    <phoneticPr fontId="1" type="noConversion"/>
  </si>
  <si>
    <t>人事相关</t>
    <phoneticPr fontId="1" type="noConversion"/>
  </si>
  <si>
    <t>PUI</t>
    <phoneticPr fontId="1" type="noConversion"/>
  </si>
  <si>
    <t>储备</t>
    <phoneticPr fontId="1" type="noConversion"/>
  </si>
  <si>
    <t>财务经济相关</t>
    <phoneticPr fontId="1" type="noConversion"/>
  </si>
  <si>
    <t>六级</t>
    <phoneticPr fontId="1" type="noConversion"/>
  </si>
  <si>
    <t>PUE</t>
    <phoneticPr fontId="1" type="noConversion"/>
  </si>
  <si>
    <t>相关</t>
    <phoneticPr fontId="1" type="noConversion"/>
  </si>
  <si>
    <t>上海祥源动力供应有限公司</t>
    <phoneticPr fontId="1" type="noConversion"/>
  </si>
  <si>
    <t>上海大众祥云运输管理有限公司</t>
    <phoneticPr fontId="1" type="noConversion"/>
  </si>
  <si>
    <t>上海大众众谊金属制品有限公司</t>
    <phoneticPr fontId="3" type="noConversion"/>
  </si>
  <si>
    <t>上海大众实业有限公司</t>
    <phoneticPr fontId="5" type="noConversion"/>
  </si>
  <si>
    <t>上海鹏众钢材有限公司</t>
    <phoneticPr fontId="5" type="noConversion"/>
  </si>
  <si>
    <t>上海新朋联众汽车零部件有限公司</t>
    <phoneticPr fontId="3" type="noConversion"/>
  </si>
  <si>
    <t>上海宝钢阿赛洛激光拼焊有限公司</t>
    <phoneticPr fontId="1" type="noConversion"/>
  </si>
  <si>
    <t>上海翼锐汽车科技有限公司</t>
    <phoneticPr fontId="1" type="noConversion"/>
  </si>
  <si>
    <t>上海联晟汽车配套服务有限公司</t>
    <phoneticPr fontId="1" type="noConversion"/>
  </si>
  <si>
    <t>上海大众联合发展车身配件有限公司/上海安莱德汽车零部件公司</t>
    <phoneticPr fontId="5" type="noConversion"/>
  </si>
  <si>
    <t>上海大众联合汽车改装有限公司</t>
    <phoneticPr fontId="1" type="noConversion"/>
  </si>
  <si>
    <t>上海众大汽车配件有限公司</t>
    <phoneticPr fontId="1" type="noConversion"/>
  </si>
  <si>
    <t>上海联呈企业管理服务有限公司</t>
    <phoneticPr fontId="3" type="noConversion"/>
  </si>
  <si>
    <t>上海联绩企业管理咨询有限公司</t>
    <phoneticPr fontId="5" type="noConversion"/>
  </si>
  <si>
    <t>上海桑塔纳房地产发展有限公司</t>
    <phoneticPr fontId="1" type="noConversion"/>
  </si>
  <si>
    <t>总计</t>
    <phoneticPr fontId="3" type="noConversion"/>
  </si>
  <si>
    <t>板块</t>
    <phoneticPr fontId="1" type="noConversion"/>
  </si>
  <si>
    <t>总部</t>
    <phoneticPr fontId="1" type="noConversion"/>
  </si>
  <si>
    <t>生产</t>
    <phoneticPr fontId="1" type="noConversion"/>
  </si>
  <si>
    <t>生产服务</t>
    <phoneticPr fontId="1" type="noConversion"/>
  </si>
  <si>
    <t>研发规划</t>
    <phoneticPr fontId="1" type="noConversion"/>
  </si>
  <si>
    <t>一般服务</t>
    <phoneticPr fontId="1" type="noConversion"/>
  </si>
  <si>
    <t>投资联营板块</t>
    <phoneticPr fontId="1" type="noConversion"/>
  </si>
  <si>
    <t>联系方式：</t>
  </si>
  <si>
    <t>公司地址：上海嘉定安亭洛浦路17号</t>
  </si>
  <si>
    <t>咨询接待：上海市吉林路2号</t>
    <phoneticPr fontId="1" type="noConversion"/>
  </si>
  <si>
    <t>联系电话：021-65455138/65866027</t>
    <phoneticPr fontId="17" type="noConversion"/>
  </si>
  <si>
    <t>电子邮箱：dzlhgs@126.com</t>
    <phoneticPr fontId="17" type="noConversion"/>
  </si>
  <si>
    <t>联 系 人：桂老师 赵老师 竺老师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</si>
</sst>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);[Red]\(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i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0.5"/>
      <name val="Microsoft YaHei"/>
      <family val="2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2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5" fillId="3" borderId="9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3" borderId="0" xfId="0" applyFont="1" applyFill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3"/>
    <cellStyle name="常规 2 2 2" xfId="4"/>
    <cellStyle name="常规 2 2 3" xfId="5"/>
    <cellStyle name="常规 2 2 3 2" xfId="6"/>
    <cellStyle name="常规 2 3" xfId="7"/>
    <cellStyle name="常规 2 3 2" xfId="8"/>
    <cellStyle name="常规 2 4" xfId="9"/>
    <cellStyle name="常规 2 4 2" xfId="10"/>
    <cellStyle name="常规 2 5" xfId="1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106539</xdr:colOff>
      <xdr:row>0</xdr:row>
      <xdr:rowOff>116535</xdr:rowOff>
    </xdr:from>
    <xdr:to>
      <xdr:col>3</xdr:col>
      <xdr:colOff>13730</xdr:colOff>
      <xdr:row>0</xdr:row>
      <xdr:rowOff>116535</xdr:rowOff>
    </xdr:to>
    <xdr:pic>
      <xdr:nvPicPr>
        <xdr:cNvPr id="2" name="Picture 1" descr="司标-中英文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39" y="116535"/>
          <a:ext cx="188839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79" workbookViewId="0">
      <selection activeCell="G93" sqref="G93"/>
    </sheetView>
  </sheetViews>
  <sheetFormatPr defaultRowHeight="13.5"/>
  <cols>
    <col min="1" max="1" width="6" customWidth="1"/>
    <col min="2" max="2" width="7.375" customWidth="1"/>
    <col min="3" max="3" width="12.625" customWidth="1"/>
    <col min="4" max="4" width="19.5" customWidth="1"/>
    <col min="5" max="5" width="14" customWidth="1"/>
    <col min="6" max="6" width="5.75" customWidth="1"/>
    <col min="7" max="7" width="19.375" customWidth="1"/>
    <col min="9" max="9" width="9.625" customWidth="1"/>
  </cols>
  <sheetData>
    <row r="1" spans="1:9" s="1" customFormat="1" ht="13.5" customHeight="1">
      <c r="A1" s="86" t="s">
        <v>37</v>
      </c>
      <c r="B1" s="86"/>
      <c r="C1" s="86"/>
      <c r="D1" s="86"/>
      <c r="E1" s="86"/>
      <c r="F1" s="86"/>
      <c r="G1" s="86"/>
      <c r="H1" s="86"/>
      <c r="I1" s="86"/>
    </row>
    <row r="2" spans="1:9" s="1" customFormat="1" ht="13.5" customHeight="1">
      <c r="A2" s="86"/>
      <c r="B2" s="86"/>
      <c r="C2" s="86"/>
      <c r="D2" s="86"/>
      <c r="E2" s="86"/>
      <c r="F2" s="86"/>
      <c r="G2" s="86"/>
      <c r="H2" s="86"/>
      <c r="I2" s="86"/>
    </row>
    <row r="3" spans="1:9" s="1" customFormat="1" ht="13.5" customHeight="1">
      <c r="A3" s="86"/>
      <c r="B3" s="86"/>
      <c r="C3" s="86"/>
      <c r="D3" s="86"/>
      <c r="E3" s="86"/>
      <c r="F3" s="86"/>
      <c r="G3" s="86"/>
      <c r="H3" s="86"/>
      <c r="I3" s="86"/>
    </row>
    <row r="4" spans="1:9" s="2" customFormat="1" ht="13.5" customHeight="1">
      <c r="A4" s="77" t="s">
        <v>0</v>
      </c>
      <c r="B4" s="92" t="s">
        <v>522</v>
      </c>
      <c r="C4" s="77" t="s">
        <v>1</v>
      </c>
      <c r="D4" s="77" t="s">
        <v>2</v>
      </c>
      <c r="E4" s="77" t="s">
        <v>3</v>
      </c>
      <c r="F4" s="77"/>
      <c r="G4" s="77" t="s">
        <v>4</v>
      </c>
      <c r="H4" s="77"/>
      <c r="I4" s="77"/>
    </row>
    <row r="5" spans="1:9" s="2" customFormat="1" ht="24">
      <c r="A5" s="77" t="s">
        <v>0</v>
      </c>
      <c r="B5" s="93"/>
      <c r="C5" s="77"/>
      <c r="D5" s="77"/>
      <c r="E5" s="67" t="s">
        <v>5</v>
      </c>
      <c r="F5" s="67" t="s">
        <v>6</v>
      </c>
      <c r="G5" s="67" t="s">
        <v>7</v>
      </c>
      <c r="H5" s="67" t="s">
        <v>8</v>
      </c>
      <c r="I5" s="67" t="s">
        <v>9</v>
      </c>
    </row>
    <row r="6" spans="1:9" s="3" customFormat="1" ht="15" customHeight="1">
      <c r="A6" s="10">
        <v>1</v>
      </c>
      <c r="B6" s="81" t="s">
        <v>523</v>
      </c>
      <c r="C6" s="73" t="s">
        <v>148</v>
      </c>
      <c r="D6" s="73" t="s">
        <v>149</v>
      </c>
      <c r="E6" s="66" t="s">
        <v>150</v>
      </c>
      <c r="F6" s="10">
        <v>1</v>
      </c>
      <c r="G6" s="66" t="s">
        <v>151</v>
      </c>
      <c r="H6" s="66" t="s">
        <v>123</v>
      </c>
      <c r="I6" s="11" t="s">
        <v>152</v>
      </c>
    </row>
    <row r="7" spans="1:9" s="3" customFormat="1" ht="15" customHeight="1">
      <c r="A7" s="10">
        <v>2</v>
      </c>
      <c r="B7" s="82"/>
      <c r="C7" s="73"/>
      <c r="D7" s="73"/>
      <c r="E7" s="66" t="s">
        <v>153</v>
      </c>
      <c r="F7" s="10">
        <v>1</v>
      </c>
      <c r="G7" s="66" t="s">
        <v>154</v>
      </c>
      <c r="H7" s="66" t="s">
        <v>15</v>
      </c>
      <c r="I7" s="11" t="s">
        <v>155</v>
      </c>
    </row>
    <row r="8" spans="1:9" s="3" customFormat="1" ht="15" customHeight="1">
      <c r="A8" s="10">
        <v>3</v>
      </c>
      <c r="B8" s="82"/>
      <c r="C8" s="73"/>
      <c r="D8" s="73"/>
      <c r="E8" s="66" t="s">
        <v>156</v>
      </c>
      <c r="F8" s="10">
        <v>1</v>
      </c>
      <c r="G8" s="66" t="s">
        <v>157</v>
      </c>
      <c r="H8" s="66" t="s">
        <v>15</v>
      </c>
      <c r="I8" s="11" t="s">
        <v>155</v>
      </c>
    </row>
    <row r="9" spans="1:9" s="3" customFormat="1" ht="15" customHeight="1">
      <c r="A9" s="10">
        <v>4</v>
      </c>
      <c r="B9" s="82"/>
      <c r="C9" s="73"/>
      <c r="D9" s="73"/>
      <c r="E9" s="66" t="s">
        <v>158</v>
      </c>
      <c r="F9" s="10">
        <v>1</v>
      </c>
      <c r="G9" s="66" t="s">
        <v>159</v>
      </c>
      <c r="H9" s="66" t="s">
        <v>15</v>
      </c>
      <c r="I9" s="11" t="s">
        <v>155</v>
      </c>
    </row>
    <row r="10" spans="1:9" s="3" customFormat="1" ht="15" customHeight="1">
      <c r="A10" s="10">
        <v>5</v>
      </c>
      <c r="B10" s="82"/>
      <c r="C10" s="73"/>
      <c r="D10" s="73"/>
      <c r="E10" s="66" t="s">
        <v>160</v>
      </c>
      <c r="F10" s="10">
        <v>1</v>
      </c>
      <c r="G10" s="66" t="s">
        <v>161</v>
      </c>
      <c r="H10" s="66" t="s">
        <v>15</v>
      </c>
      <c r="I10" s="11" t="s">
        <v>152</v>
      </c>
    </row>
    <row r="11" spans="1:9" s="3" customFormat="1" ht="15" customHeight="1">
      <c r="A11" s="10">
        <v>6</v>
      </c>
      <c r="B11" s="82"/>
      <c r="C11" s="73"/>
      <c r="D11" s="73"/>
      <c r="E11" s="66" t="s">
        <v>162</v>
      </c>
      <c r="F11" s="10">
        <v>1</v>
      </c>
      <c r="G11" s="66" t="s">
        <v>163</v>
      </c>
      <c r="H11" s="66" t="s">
        <v>164</v>
      </c>
      <c r="I11" s="11" t="s">
        <v>155</v>
      </c>
    </row>
    <row r="12" spans="1:9" s="3" customFormat="1" ht="29.25" customHeight="1">
      <c r="A12" s="10">
        <v>7</v>
      </c>
      <c r="B12" s="82"/>
      <c r="C12" s="73"/>
      <c r="D12" s="66" t="s">
        <v>165</v>
      </c>
      <c r="E12" s="66" t="s">
        <v>166</v>
      </c>
      <c r="F12" s="10">
        <v>1</v>
      </c>
      <c r="G12" s="66" t="s">
        <v>167</v>
      </c>
      <c r="H12" s="66" t="s">
        <v>123</v>
      </c>
      <c r="I12" s="11" t="s">
        <v>168</v>
      </c>
    </row>
    <row r="13" spans="1:9" s="3" customFormat="1" ht="15" customHeight="1">
      <c r="A13" s="10">
        <v>8</v>
      </c>
      <c r="B13" s="82"/>
      <c r="C13" s="73"/>
      <c r="D13" s="66" t="s">
        <v>169</v>
      </c>
      <c r="E13" s="66" t="s">
        <v>133</v>
      </c>
      <c r="F13" s="10">
        <v>2</v>
      </c>
      <c r="G13" s="66" t="s">
        <v>285</v>
      </c>
      <c r="H13" s="66" t="s">
        <v>286</v>
      </c>
      <c r="I13" s="11" t="s">
        <v>152</v>
      </c>
    </row>
    <row r="14" spans="1:9" s="3" customFormat="1" ht="15" customHeight="1">
      <c r="A14" s="10">
        <v>9</v>
      </c>
      <c r="B14" s="82"/>
      <c r="C14" s="73"/>
      <c r="D14" s="66" t="s">
        <v>170</v>
      </c>
      <c r="E14" s="66" t="s">
        <v>336</v>
      </c>
      <c r="F14" s="20">
        <v>1</v>
      </c>
      <c r="G14" s="66" t="s">
        <v>337</v>
      </c>
      <c r="H14" s="66" t="s">
        <v>286</v>
      </c>
      <c r="I14" s="11" t="s">
        <v>152</v>
      </c>
    </row>
    <row r="15" spans="1:9" s="3" customFormat="1" ht="15" customHeight="1">
      <c r="A15" s="10">
        <v>10</v>
      </c>
      <c r="B15" s="82"/>
      <c r="C15" s="73"/>
      <c r="D15" s="91" t="s">
        <v>172</v>
      </c>
      <c r="E15" s="20" t="s">
        <v>173</v>
      </c>
      <c r="F15" s="20">
        <v>1</v>
      </c>
      <c r="G15" s="20" t="s">
        <v>174</v>
      </c>
      <c r="H15" s="20" t="s">
        <v>175</v>
      </c>
      <c r="I15" s="91" t="s">
        <v>338</v>
      </c>
    </row>
    <row r="16" spans="1:9" s="3" customFormat="1" ht="15" customHeight="1">
      <c r="A16" s="10">
        <v>11</v>
      </c>
      <c r="B16" s="82"/>
      <c r="C16" s="73"/>
      <c r="D16" s="91"/>
      <c r="E16" s="20" t="s">
        <v>176</v>
      </c>
      <c r="F16" s="20">
        <v>1</v>
      </c>
      <c r="G16" s="20" t="s">
        <v>177</v>
      </c>
      <c r="H16" s="20" t="s">
        <v>175</v>
      </c>
      <c r="I16" s="91"/>
    </row>
    <row r="17" spans="1:12" s="3" customFormat="1" ht="15" customHeight="1">
      <c r="A17" s="10">
        <v>12</v>
      </c>
      <c r="B17" s="82"/>
      <c r="C17" s="73"/>
      <c r="D17" s="91"/>
      <c r="E17" s="20" t="s">
        <v>178</v>
      </c>
      <c r="F17" s="20">
        <v>1</v>
      </c>
      <c r="G17" s="20" t="s">
        <v>177</v>
      </c>
      <c r="H17" s="20" t="s">
        <v>175</v>
      </c>
      <c r="I17" s="91"/>
    </row>
    <row r="18" spans="1:12" s="3" customFormat="1" ht="15" customHeight="1">
      <c r="A18" s="10">
        <v>13</v>
      </c>
      <c r="B18" s="82"/>
      <c r="C18" s="73"/>
      <c r="D18" s="91"/>
      <c r="E18" s="20" t="s">
        <v>180</v>
      </c>
      <c r="F18" s="20">
        <v>1</v>
      </c>
      <c r="G18" s="20" t="s">
        <v>179</v>
      </c>
      <c r="H18" s="20" t="s">
        <v>175</v>
      </c>
      <c r="I18" s="91"/>
    </row>
    <row r="19" spans="1:12" s="3" customFormat="1" ht="15" customHeight="1">
      <c r="A19" s="10">
        <v>14</v>
      </c>
      <c r="B19" s="82"/>
      <c r="C19" s="73"/>
      <c r="D19" s="91"/>
      <c r="E19" s="20" t="s">
        <v>181</v>
      </c>
      <c r="F19" s="20">
        <v>1</v>
      </c>
      <c r="G19" s="20" t="s">
        <v>339</v>
      </c>
      <c r="H19" s="20" t="s">
        <v>175</v>
      </c>
      <c r="I19" s="91"/>
    </row>
    <row r="20" spans="1:12" s="3" customFormat="1" ht="30" customHeight="1">
      <c r="A20" s="10">
        <v>15</v>
      </c>
      <c r="B20" s="82"/>
      <c r="C20" s="73"/>
      <c r="D20" s="66" t="s">
        <v>340</v>
      </c>
      <c r="E20" s="66" t="s">
        <v>341</v>
      </c>
      <c r="F20" s="10">
        <v>2</v>
      </c>
      <c r="G20" s="66" t="s">
        <v>342</v>
      </c>
      <c r="H20" s="20" t="s">
        <v>175</v>
      </c>
      <c r="I20" s="66" t="s">
        <v>343</v>
      </c>
    </row>
    <row r="21" spans="1:12" s="3" customFormat="1" ht="12">
      <c r="A21" s="10">
        <v>16</v>
      </c>
      <c r="B21" s="82"/>
      <c r="C21" s="73" t="s">
        <v>489</v>
      </c>
      <c r="D21" s="66" t="s">
        <v>490</v>
      </c>
      <c r="E21" s="66" t="s">
        <v>491</v>
      </c>
      <c r="F21" s="10">
        <v>10</v>
      </c>
      <c r="G21" s="66" t="s">
        <v>492</v>
      </c>
      <c r="H21" s="69" t="s">
        <v>175</v>
      </c>
      <c r="I21" s="66" t="s">
        <v>493</v>
      </c>
    </row>
    <row r="22" spans="1:12" s="3" customFormat="1" ht="12">
      <c r="A22" s="10">
        <v>17</v>
      </c>
      <c r="B22" s="82"/>
      <c r="C22" s="73"/>
      <c r="D22" s="66" t="s">
        <v>494</v>
      </c>
      <c r="E22" s="66" t="s">
        <v>495</v>
      </c>
      <c r="F22" s="10">
        <v>3</v>
      </c>
      <c r="G22" s="66" t="s">
        <v>496</v>
      </c>
      <c r="H22" s="69" t="s">
        <v>175</v>
      </c>
      <c r="I22" s="66" t="s">
        <v>493</v>
      </c>
    </row>
    <row r="23" spans="1:12" s="3" customFormat="1" ht="12">
      <c r="A23" s="10">
        <v>18</v>
      </c>
      <c r="B23" s="82"/>
      <c r="C23" s="73"/>
      <c r="D23" s="66" t="s">
        <v>497</v>
      </c>
      <c r="E23" s="66" t="s">
        <v>498</v>
      </c>
      <c r="F23" s="10">
        <v>1</v>
      </c>
      <c r="G23" s="66" t="s">
        <v>499</v>
      </c>
      <c r="H23" s="69" t="s">
        <v>175</v>
      </c>
      <c r="I23" s="66" t="s">
        <v>493</v>
      </c>
    </row>
    <row r="24" spans="1:12" s="3" customFormat="1" ht="12">
      <c r="A24" s="10">
        <v>19</v>
      </c>
      <c r="B24" s="82"/>
      <c r="C24" s="73"/>
      <c r="D24" s="66" t="s">
        <v>500</v>
      </c>
      <c r="E24" s="66" t="s">
        <v>501</v>
      </c>
      <c r="F24" s="10">
        <v>1</v>
      </c>
      <c r="G24" s="66" t="s">
        <v>502</v>
      </c>
      <c r="H24" s="69" t="s">
        <v>175</v>
      </c>
      <c r="I24" s="66" t="s">
        <v>503</v>
      </c>
    </row>
    <row r="25" spans="1:12" s="3" customFormat="1" ht="12">
      <c r="A25" s="10">
        <v>20</v>
      </c>
      <c r="B25" s="83"/>
      <c r="C25" s="73"/>
      <c r="D25" s="66" t="s">
        <v>504</v>
      </c>
      <c r="E25" s="66" t="s">
        <v>501</v>
      </c>
      <c r="F25" s="10">
        <v>1</v>
      </c>
      <c r="G25" s="66" t="s">
        <v>505</v>
      </c>
      <c r="H25" s="69" t="s">
        <v>175</v>
      </c>
      <c r="I25" s="66" t="s">
        <v>503</v>
      </c>
    </row>
    <row r="26" spans="1:12" ht="36">
      <c r="A26" s="10">
        <v>21</v>
      </c>
      <c r="B26" s="81" t="s">
        <v>526</v>
      </c>
      <c r="C26" s="90" t="s">
        <v>513</v>
      </c>
      <c r="D26" s="90" t="s">
        <v>488</v>
      </c>
      <c r="E26" s="64" t="s">
        <v>449</v>
      </c>
      <c r="F26" s="64">
        <v>5</v>
      </c>
      <c r="G26" s="60" t="s">
        <v>450</v>
      </c>
      <c r="H26" s="64" t="s">
        <v>451</v>
      </c>
      <c r="I26" s="64" t="s">
        <v>452</v>
      </c>
      <c r="J26" s="12"/>
      <c r="K26" s="12"/>
      <c r="L26" s="12"/>
    </row>
    <row r="27" spans="1:12" ht="36">
      <c r="A27" s="10">
        <v>22</v>
      </c>
      <c r="B27" s="82"/>
      <c r="C27" s="90"/>
      <c r="D27" s="90"/>
      <c r="E27" s="64" t="s">
        <v>449</v>
      </c>
      <c r="F27" s="64">
        <v>25</v>
      </c>
      <c r="G27" s="60" t="s">
        <v>453</v>
      </c>
      <c r="H27" s="64" t="s">
        <v>451</v>
      </c>
      <c r="I27" s="64" t="s">
        <v>452</v>
      </c>
      <c r="J27" s="12"/>
      <c r="K27" s="12"/>
      <c r="L27" s="12"/>
    </row>
    <row r="28" spans="1:12" ht="24" customHeight="1">
      <c r="A28" s="10">
        <v>23</v>
      </c>
      <c r="B28" s="82"/>
      <c r="C28" s="90"/>
      <c r="D28" s="61" t="s">
        <v>454</v>
      </c>
      <c r="E28" s="61" t="s">
        <v>455</v>
      </c>
      <c r="F28" s="61">
        <v>3</v>
      </c>
      <c r="G28" s="62" t="s">
        <v>456</v>
      </c>
      <c r="H28" s="61" t="s">
        <v>457</v>
      </c>
      <c r="I28" s="61" t="s">
        <v>458</v>
      </c>
      <c r="J28" s="12"/>
      <c r="K28" s="12"/>
      <c r="L28" s="12"/>
    </row>
    <row r="29" spans="1:12" ht="24" customHeight="1">
      <c r="A29" s="10">
        <v>24</v>
      </c>
      <c r="B29" s="82"/>
      <c r="C29" s="90"/>
      <c r="D29" s="61" t="s">
        <v>459</v>
      </c>
      <c r="E29" s="61" t="s">
        <v>460</v>
      </c>
      <c r="F29" s="61">
        <v>1</v>
      </c>
      <c r="G29" s="62" t="s">
        <v>461</v>
      </c>
      <c r="H29" s="61" t="s">
        <v>175</v>
      </c>
      <c r="I29" s="61" t="s">
        <v>462</v>
      </c>
      <c r="J29" s="12"/>
      <c r="K29" s="12"/>
      <c r="L29" s="12"/>
    </row>
    <row r="30" spans="1:12" ht="13.5" customHeight="1">
      <c r="A30" s="10">
        <v>25</v>
      </c>
      <c r="B30" s="82"/>
      <c r="C30" s="90"/>
      <c r="D30" s="61" t="s">
        <v>463</v>
      </c>
      <c r="E30" s="61" t="s">
        <v>466</v>
      </c>
      <c r="F30" s="61">
        <v>1</v>
      </c>
      <c r="G30" s="62" t="s">
        <v>467</v>
      </c>
      <c r="H30" s="61" t="s">
        <v>464</v>
      </c>
      <c r="I30" s="61" t="s">
        <v>468</v>
      </c>
      <c r="J30" s="12"/>
      <c r="K30" s="12"/>
      <c r="L30" s="12"/>
    </row>
    <row r="31" spans="1:12" ht="24" customHeight="1">
      <c r="A31" s="10">
        <v>26</v>
      </c>
      <c r="B31" s="82"/>
      <c r="C31" s="90"/>
      <c r="D31" s="61" t="s">
        <v>469</v>
      </c>
      <c r="E31" s="61" t="s">
        <v>472</v>
      </c>
      <c r="F31" s="61">
        <v>1</v>
      </c>
      <c r="G31" s="62" t="s">
        <v>473</v>
      </c>
      <c r="H31" s="61" t="s">
        <v>175</v>
      </c>
      <c r="I31" s="61" t="s">
        <v>471</v>
      </c>
      <c r="J31" s="12"/>
      <c r="K31" s="12"/>
      <c r="L31" s="12"/>
    </row>
    <row r="32" spans="1:12" ht="24" customHeight="1">
      <c r="A32" s="10">
        <v>27</v>
      </c>
      <c r="B32" s="82"/>
      <c r="C32" s="90"/>
      <c r="D32" s="61" t="s">
        <v>469</v>
      </c>
      <c r="E32" s="61" t="s">
        <v>474</v>
      </c>
      <c r="F32" s="61">
        <v>1</v>
      </c>
      <c r="G32" s="62" t="s">
        <v>475</v>
      </c>
      <c r="H32" s="61" t="s">
        <v>175</v>
      </c>
      <c r="I32" s="61" t="s">
        <v>465</v>
      </c>
      <c r="J32" s="12"/>
      <c r="K32" s="12"/>
      <c r="L32" s="12"/>
    </row>
    <row r="33" spans="1:12">
      <c r="A33" s="10">
        <v>28</v>
      </c>
      <c r="B33" s="82"/>
      <c r="C33" s="90"/>
      <c r="D33" s="61" t="s">
        <v>476</v>
      </c>
      <c r="E33" s="61" t="s">
        <v>477</v>
      </c>
      <c r="F33" s="61">
        <v>1</v>
      </c>
      <c r="G33" s="62" t="s">
        <v>478</v>
      </c>
      <c r="H33" s="61" t="s">
        <v>175</v>
      </c>
      <c r="I33" s="61" t="s">
        <v>479</v>
      </c>
      <c r="J33" s="12"/>
      <c r="K33" s="12"/>
      <c r="L33" s="12"/>
    </row>
    <row r="34" spans="1:12" ht="24">
      <c r="A34" s="10">
        <v>29</v>
      </c>
      <c r="B34" s="82"/>
      <c r="C34" s="90"/>
      <c r="D34" s="74" t="s">
        <v>480</v>
      </c>
      <c r="E34" s="68" t="s">
        <v>481</v>
      </c>
      <c r="F34" s="68">
        <v>1</v>
      </c>
      <c r="G34" s="63" t="s">
        <v>482</v>
      </c>
      <c r="H34" s="61" t="s">
        <v>175</v>
      </c>
      <c r="I34" s="68" t="s">
        <v>470</v>
      </c>
      <c r="J34" s="12"/>
      <c r="K34" s="12"/>
      <c r="L34" s="12"/>
    </row>
    <row r="35" spans="1:12">
      <c r="A35" s="10">
        <v>30</v>
      </c>
      <c r="B35" s="82"/>
      <c r="C35" s="90"/>
      <c r="D35" s="74"/>
      <c r="E35" s="68" t="s">
        <v>483</v>
      </c>
      <c r="F35" s="68">
        <v>1</v>
      </c>
      <c r="G35" s="63" t="s">
        <v>484</v>
      </c>
      <c r="H35" s="61" t="s">
        <v>175</v>
      </c>
      <c r="I35" s="68" t="s">
        <v>470</v>
      </c>
      <c r="J35" s="12"/>
      <c r="K35" s="12"/>
      <c r="L35" s="12"/>
    </row>
    <row r="36" spans="1:12">
      <c r="A36" s="10">
        <v>31</v>
      </c>
      <c r="B36" s="83"/>
      <c r="C36" s="90"/>
      <c r="D36" s="61" t="s">
        <v>485</v>
      </c>
      <c r="E36" s="68" t="s">
        <v>486</v>
      </c>
      <c r="F36" s="68">
        <v>1</v>
      </c>
      <c r="G36" s="63" t="s">
        <v>487</v>
      </c>
      <c r="H36" s="61" t="s">
        <v>175</v>
      </c>
      <c r="I36" s="68" t="s">
        <v>470</v>
      </c>
      <c r="J36" s="12"/>
      <c r="K36" s="12"/>
      <c r="L36" s="12"/>
    </row>
    <row r="37" spans="1:12" s="3" customFormat="1" ht="45" customHeight="1">
      <c r="A37" s="10">
        <v>32</v>
      </c>
      <c r="B37" s="81" t="s">
        <v>524</v>
      </c>
      <c r="C37" s="74" t="s">
        <v>514</v>
      </c>
      <c r="D37" s="68" t="s">
        <v>222</v>
      </c>
      <c r="E37" s="68" t="s">
        <v>220</v>
      </c>
      <c r="F37" s="68">
        <v>1</v>
      </c>
      <c r="G37" s="68" t="s">
        <v>217</v>
      </c>
      <c r="H37" s="68" t="s">
        <v>210</v>
      </c>
      <c r="I37" s="68" t="s">
        <v>211</v>
      </c>
    </row>
    <row r="38" spans="1:12" s="3" customFormat="1" ht="45" customHeight="1">
      <c r="A38" s="10">
        <v>33</v>
      </c>
      <c r="B38" s="82"/>
      <c r="C38" s="79"/>
      <c r="D38" s="68" t="s">
        <v>222</v>
      </c>
      <c r="E38" s="68" t="s">
        <v>223</v>
      </c>
      <c r="F38" s="68">
        <v>1</v>
      </c>
      <c r="G38" s="68" t="s">
        <v>217</v>
      </c>
      <c r="H38" s="68" t="s">
        <v>224</v>
      </c>
      <c r="I38" s="68" t="s">
        <v>225</v>
      </c>
    </row>
    <row r="39" spans="1:12" s="3" customFormat="1" ht="30" customHeight="1">
      <c r="A39" s="10">
        <v>34</v>
      </c>
      <c r="B39" s="82"/>
      <c r="C39" s="79"/>
      <c r="D39" s="68" t="s">
        <v>207</v>
      </c>
      <c r="E39" s="68" t="s">
        <v>208</v>
      </c>
      <c r="F39" s="68">
        <v>1</v>
      </c>
      <c r="G39" s="68" t="s">
        <v>209</v>
      </c>
      <c r="H39" s="68" t="s">
        <v>210</v>
      </c>
      <c r="I39" s="68" t="s">
        <v>211</v>
      </c>
    </row>
    <row r="40" spans="1:12" s="3" customFormat="1" ht="15" customHeight="1">
      <c r="A40" s="10">
        <v>35</v>
      </c>
      <c r="B40" s="82"/>
      <c r="C40" s="79"/>
      <c r="D40" s="68" t="s">
        <v>207</v>
      </c>
      <c r="E40" s="68" t="s">
        <v>212</v>
      </c>
      <c r="F40" s="68">
        <v>1</v>
      </c>
      <c r="G40" s="68" t="s">
        <v>213</v>
      </c>
      <c r="H40" s="68" t="s">
        <v>210</v>
      </c>
      <c r="I40" s="68" t="s">
        <v>211</v>
      </c>
    </row>
    <row r="41" spans="1:12" s="3" customFormat="1" ht="15" customHeight="1">
      <c r="A41" s="10">
        <v>36</v>
      </c>
      <c r="B41" s="82"/>
      <c r="C41" s="79"/>
      <c r="D41" s="68" t="s">
        <v>207</v>
      </c>
      <c r="E41" s="68" t="s">
        <v>214</v>
      </c>
      <c r="F41" s="68">
        <v>1</v>
      </c>
      <c r="G41" s="68" t="s">
        <v>215</v>
      </c>
      <c r="H41" s="68" t="s">
        <v>210</v>
      </c>
      <c r="I41" s="68" t="s">
        <v>211</v>
      </c>
    </row>
    <row r="42" spans="1:12" s="1" customFormat="1" ht="27" customHeight="1">
      <c r="A42" s="10">
        <v>37</v>
      </c>
      <c r="B42" s="82"/>
      <c r="C42" s="71" t="s">
        <v>515</v>
      </c>
      <c r="D42" s="14" t="s">
        <v>359</v>
      </c>
      <c r="E42" s="25" t="s">
        <v>360</v>
      </c>
      <c r="F42" s="26">
        <v>1</v>
      </c>
      <c r="G42" s="25" t="s">
        <v>361</v>
      </c>
      <c r="H42" s="25" t="s">
        <v>362</v>
      </c>
      <c r="I42" s="14" t="s">
        <v>363</v>
      </c>
    </row>
    <row r="43" spans="1:12" s="1" customFormat="1" ht="27" customHeight="1">
      <c r="A43" s="10">
        <v>38</v>
      </c>
      <c r="B43" s="82"/>
      <c r="C43" s="72"/>
      <c r="D43" s="14" t="s">
        <v>364</v>
      </c>
      <c r="E43" s="25" t="s">
        <v>365</v>
      </c>
      <c r="F43" s="26">
        <v>1</v>
      </c>
      <c r="G43" s="25" t="s">
        <v>361</v>
      </c>
      <c r="H43" s="25" t="s">
        <v>362</v>
      </c>
      <c r="I43" s="14" t="s">
        <v>366</v>
      </c>
    </row>
    <row r="44" spans="1:12" s="1" customFormat="1" ht="27" customHeight="1">
      <c r="A44" s="10">
        <v>39</v>
      </c>
      <c r="B44" s="82"/>
      <c r="C44" s="72"/>
      <c r="D44" s="14" t="s">
        <v>367</v>
      </c>
      <c r="E44" s="25" t="s">
        <v>368</v>
      </c>
      <c r="F44" s="26">
        <v>1</v>
      </c>
      <c r="G44" s="25" t="s">
        <v>369</v>
      </c>
      <c r="H44" s="25" t="s">
        <v>362</v>
      </c>
      <c r="I44" s="14" t="s">
        <v>366</v>
      </c>
    </row>
    <row r="45" spans="1:12" s="1" customFormat="1" ht="27" customHeight="1">
      <c r="A45" s="10">
        <v>40</v>
      </c>
      <c r="B45" s="82"/>
      <c r="C45" s="72"/>
      <c r="D45" s="14" t="s">
        <v>370</v>
      </c>
      <c r="E45" s="25" t="s">
        <v>371</v>
      </c>
      <c r="F45" s="26">
        <v>2</v>
      </c>
      <c r="G45" s="25" t="s">
        <v>372</v>
      </c>
      <c r="H45" s="25" t="s">
        <v>373</v>
      </c>
      <c r="I45" s="14" t="s">
        <v>374</v>
      </c>
    </row>
    <row r="46" spans="1:12" s="1" customFormat="1" ht="27" customHeight="1">
      <c r="A46" s="10">
        <v>41</v>
      </c>
      <c r="B46" s="82"/>
      <c r="C46" s="72"/>
      <c r="D46" s="14" t="s">
        <v>375</v>
      </c>
      <c r="E46" s="25" t="s">
        <v>376</v>
      </c>
      <c r="F46" s="26">
        <v>1</v>
      </c>
      <c r="G46" s="25" t="s">
        <v>372</v>
      </c>
      <c r="H46" s="25" t="s">
        <v>362</v>
      </c>
      <c r="I46" s="14" t="s">
        <v>366</v>
      </c>
    </row>
    <row r="47" spans="1:12" s="1" customFormat="1" ht="27" customHeight="1">
      <c r="A47" s="10">
        <v>42</v>
      </c>
      <c r="B47" s="82"/>
      <c r="C47" s="72"/>
      <c r="D47" s="14" t="s">
        <v>377</v>
      </c>
      <c r="E47" s="25" t="s">
        <v>378</v>
      </c>
      <c r="F47" s="26">
        <v>1</v>
      </c>
      <c r="G47" s="25" t="s">
        <v>379</v>
      </c>
      <c r="H47" s="25" t="s">
        <v>362</v>
      </c>
      <c r="I47" s="14" t="s">
        <v>366</v>
      </c>
    </row>
    <row r="48" spans="1:12" s="3" customFormat="1" ht="15" customHeight="1">
      <c r="A48" s="10">
        <v>43</v>
      </c>
      <c r="B48" s="82"/>
      <c r="C48" s="74" t="s">
        <v>516</v>
      </c>
      <c r="D48" s="71" t="s">
        <v>138</v>
      </c>
      <c r="E48" s="68" t="s">
        <v>139</v>
      </c>
      <c r="F48" s="68">
        <v>1</v>
      </c>
      <c r="G48" s="68" t="s">
        <v>345</v>
      </c>
      <c r="H48" s="68" t="s">
        <v>46</v>
      </c>
      <c r="I48" s="68" t="s">
        <v>140</v>
      </c>
    </row>
    <row r="49" spans="1:9" s="3" customFormat="1" ht="15" customHeight="1">
      <c r="A49" s="10">
        <v>44</v>
      </c>
      <c r="B49" s="82"/>
      <c r="C49" s="79"/>
      <c r="D49" s="71"/>
      <c r="E49" s="68" t="s">
        <v>141</v>
      </c>
      <c r="F49" s="68">
        <v>2</v>
      </c>
      <c r="G49" s="68" t="s">
        <v>346</v>
      </c>
      <c r="H49" s="68" t="s">
        <v>46</v>
      </c>
      <c r="I49" s="68"/>
    </row>
    <row r="50" spans="1:9" s="3" customFormat="1" ht="15" customHeight="1">
      <c r="A50" s="10">
        <v>45</v>
      </c>
      <c r="B50" s="82"/>
      <c r="C50" s="79"/>
      <c r="D50" s="71"/>
      <c r="E50" s="68" t="s">
        <v>143</v>
      </c>
      <c r="F50" s="68">
        <v>1</v>
      </c>
      <c r="G50" s="68" t="s">
        <v>144</v>
      </c>
      <c r="H50" s="68" t="s">
        <v>46</v>
      </c>
      <c r="I50" s="68"/>
    </row>
    <row r="51" spans="1:9" s="3" customFormat="1" ht="15" customHeight="1">
      <c r="A51" s="10">
        <v>46</v>
      </c>
      <c r="B51" s="82"/>
      <c r="C51" s="79"/>
      <c r="D51" s="68" t="s">
        <v>287</v>
      </c>
      <c r="E51" s="68" t="s">
        <v>288</v>
      </c>
      <c r="F51" s="68">
        <v>4</v>
      </c>
      <c r="G51" s="68" t="s">
        <v>345</v>
      </c>
      <c r="H51" s="68" t="s">
        <v>347</v>
      </c>
      <c r="I51" s="68"/>
    </row>
    <row r="52" spans="1:9" s="3" customFormat="1" ht="15" customHeight="1">
      <c r="A52" s="10">
        <v>47</v>
      </c>
      <c r="B52" s="82"/>
      <c r="C52" s="79"/>
      <c r="D52" s="68" t="s">
        <v>289</v>
      </c>
      <c r="E52" s="68" t="s">
        <v>290</v>
      </c>
      <c r="F52" s="68">
        <v>2</v>
      </c>
      <c r="G52" s="68" t="s">
        <v>348</v>
      </c>
      <c r="H52" s="68" t="s">
        <v>349</v>
      </c>
      <c r="I52" s="68"/>
    </row>
    <row r="53" spans="1:9" s="3" customFormat="1" ht="15" customHeight="1">
      <c r="A53" s="10">
        <v>48</v>
      </c>
      <c r="B53" s="82"/>
      <c r="C53" s="79"/>
      <c r="D53" s="68" t="s">
        <v>291</v>
      </c>
      <c r="E53" s="68" t="s">
        <v>292</v>
      </c>
      <c r="F53" s="68">
        <v>1</v>
      </c>
      <c r="G53" s="68" t="s">
        <v>350</v>
      </c>
      <c r="H53" s="68" t="s">
        <v>349</v>
      </c>
      <c r="I53" s="68"/>
    </row>
    <row r="54" spans="1:9" s="3" customFormat="1" ht="15" customHeight="1">
      <c r="A54" s="10">
        <v>49</v>
      </c>
      <c r="B54" s="82"/>
      <c r="C54" s="79"/>
      <c r="D54" s="71" t="s">
        <v>293</v>
      </c>
      <c r="E54" s="68" t="s">
        <v>294</v>
      </c>
      <c r="F54" s="68">
        <v>1</v>
      </c>
      <c r="G54" s="68" t="s">
        <v>351</v>
      </c>
      <c r="H54" s="68" t="s">
        <v>349</v>
      </c>
      <c r="I54" s="68"/>
    </row>
    <row r="55" spans="1:9" s="3" customFormat="1" ht="15" customHeight="1">
      <c r="A55" s="10">
        <v>50</v>
      </c>
      <c r="B55" s="82"/>
      <c r="C55" s="79"/>
      <c r="D55" s="71"/>
      <c r="E55" s="68" t="s">
        <v>295</v>
      </c>
      <c r="F55" s="68">
        <v>1</v>
      </c>
      <c r="G55" s="68" t="s">
        <v>351</v>
      </c>
      <c r="H55" s="68" t="s">
        <v>349</v>
      </c>
      <c r="I55" s="68"/>
    </row>
    <row r="56" spans="1:9" s="21" customFormat="1" ht="15" customHeight="1">
      <c r="A56" s="10">
        <v>51</v>
      </c>
      <c r="B56" s="82"/>
      <c r="C56" s="79"/>
      <c r="D56" s="68" t="s">
        <v>296</v>
      </c>
      <c r="E56" s="68" t="s">
        <v>297</v>
      </c>
      <c r="F56" s="68">
        <v>1</v>
      </c>
      <c r="G56" s="68" t="s">
        <v>352</v>
      </c>
      <c r="H56" s="68" t="s">
        <v>349</v>
      </c>
      <c r="I56" s="68"/>
    </row>
    <row r="57" spans="1:9" s="3" customFormat="1" ht="15" customHeight="1">
      <c r="A57" s="10">
        <v>52</v>
      </c>
      <c r="B57" s="82"/>
      <c r="C57" s="79"/>
      <c r="D57" s="68" t="s">
        <v>298</v>
      </c>
      <c r="E57" s="68" t="s">
        <v>299</v>
      </c>
      <c r="F57" s="68">
        <v>1</v>
      </c>
      <c r="G57" s="68" t="s">
        <v>353</v>
      </c>
      <c r="H57" s="68" t="s">
        <v>349</v>
      </c>
      <c r="I57" s="68"/>
    </row>
    <row r="58" spans="1:9" s="3" customFormat="1" ht="15" customHeight="1">
      <c r="A58" s="10">
        <v>53</v>
      </c>
      <c r="B58" s="83"/>
      <c r="C58" s="79"/>
      <c r="D58" s="68" t="s">
        <v>300</v>
      </c>
      <c r="E58" s="68" t="s">
        <v>301</v>
      </c>
      <c r="F58" s="68">
        <v>1</v>
      </c>
      <c r="G58" s="68" t="s">
        <v>354</v>
      </c>
      <c r="H58" s="68" t="s">
        <v>355</v>
      </c>
      <c r="I58" s="68" t="s">
        <v>356</v>
      </c>
    </row>
    <row r="59" spans="1:9" s="3" customFormat="1" ht="58.5" customHeight="1">
      <c r="A59" s="10">
        <v>54</v>
      </c>
      <c r="B59" s="81" t="s">
        <v>525</v>
      </c>
      <c r="C59" s="74" t="s">
        <v>506</v>
      </c>
      <c r="D59" s="65" t="s">
        <v>49</v>
      </c>
      <c r="E59" s="65" t="s">
        <v>50</v>
      </c>
      <c r="F59" s="65">
        <v>1</v>
      </c>
      <c r="G59" s="65" t="s">
        <v>64</v>
      </c>
      <c r="H59" s="65" t="s">
        <v>15</v>
      </c>
      <c r="I59" s="65"/>
    </row>
    <row r="60" spans="1:9" s="3" customFormat="1" ht="88.5" customHeight="1">
      <c r="A60" s="10">
        <v>55</v>
      </c>
      <c r="B60" s="82"/>
      <c r="C60" s="79"/>
      <c r="D60" s="65" t="s">
        <v>49</v>
      </c>
      <c r="E60" s="65" t="s">
        <v>51</v>
      </c>
      <c r="F60" s="65">
        <v>1</v>
      </c>
      <c r="G60" s="65" t="s">
        <v>61</v>
      </c>
      <c r="H60" s="65" t="s">
        <v>15</v>
      </c>
      <c r="I60" s="65"/>
    </row>
    <row r="61" spans="1:9" s="3" customFormat="1" ht="30" customHeight="1">
      <c r="A61" s="10">
        <v>56</v>
      </c>
      <c r="B61" s="82"/>
      <c r="C61" s="79"/>
      <c r="D61" s="65" t="s">
        <v>52</v>
      </c>
      <c r="E61" s="65" t="s">
        <v>53</v>
      </c>
      <c r="F61" s="65">
        <v>2</v>
      </c>
      <c r="G61" s="65" t="s">
        <v>54</v>
      </c>
      <c r="H61" s="65" t="s">
        <v>15</v>
      </c>
      <c r="I61" s="65" t="s">
        <v>62</v>
      </c>
    </row>
    <row r="62" spans="1:9" s="3" customFormat="1" ht="58.5" customHeight="1">
      <c r="A62" s="10">
        <v>57</v>
      </c>
      <c r="B62" s="82"/>
      <c r="C62" s="79"/>
      <c r="D62" s="65" t="s">
        <v>52</v>
      </c>
      <c r="E62" s="65" t="s">
        <v>56</v>
      </c>
      <c r="F62" s="65">
        <v>1</v>
      </c>
      <c r="G62" s="65" t="s">
        <v>57</v>
      </c>
      <c r="H62" s="65" t="s">
        <v>15</v>
      </c>
      <c r="I62" s="65" t="s">
        <v>63</v>
      </c>
    </row>
    <row r="63" spans="1:9" s="3" customFormat="1" ht="30.75" customHeight="1">
      <c r="A63" s="10">
        <v>58</v>
      </c>
      <c r="B63" s="82"/>
      <c r="C63" s="79"/>
      <c r="D63" s="65" t="s">
        <v>52</v>
      </c>
      <c r="E63" s="65" t="s">
        <v>58</v>
      </c>
      <c r="F63" s="65">
        <v>1</v>
      </c>
      <c r="G63" s="65" t="s">
        <v>244</v>
      </c>
      <c r="H63" s="65" t="s">
        <v>15</v>
      </c>
      <c r="I63" s="65"/>
    </row>
    <row r="64" spans="1:9" s="3" customFormat="1" ht="45" customHeight="1">
      <c r="A64" s="10">
        <v>59</v>
      </c>
      <c r="B64" s="82"/>
      <c r="C64" s="79"/>
      <c r="D64" s="65" t="s">
        <v>59</v>
      </c>
      <c r="E64" s="65" t="s">
        <v>60</v>
      </c>
      <c r="F64" s="17">
        <v>1</v>
      </c>
      <c r="G64" s="17" t="s">
        <v>45</v>
      </c>
      <c r="H64" s="17" t="s">
        <v>46</v>
      </c>
      <c r="I64" s="65"/>
    </row>
    <row r="65" spans="1:9" s="3" customFormat="1" ht="15" customHeight="1">
      <c r="A65" s="10">
        <v>60</v>
      </c>
      <c r="B65" s="82"/>
      <c r="C65" s="74" t="s">
        <v>507</v>
      </c>
      <c r="D65" s="68" t="s">
        <v>262</v>
      </c>
      <c r="E65" s="68" t="s">
        <v>263</v>
      </c>
      <c r="F65" s="68">
        <v>1</v>
      </c>
      <c r="G65" s="68" t="s">
        <v>264</v>
      </c>
      <c r="H65" s="68" t="s">
        <v>145</v>
      </c>
      <c r="I65" s="68" t="s">
        <v>265</v>
      </c>
    </row>
    <row r="66" spans="1:9" s="3" customFormat="1" ht="30" customHeight="1">
      <c r="A66" s="10">
        <v>61</v>
      </c>
      <c r="B66" s="82"/>
      <c r="C66" s="79"/>
      <c r="D66" s="68" t="s">
        <v>266</v>
      </c>
      <c r="E66" s="68" t="s">
        <v>267</v>
      </c>
      <c r="F66" s="68">
        <v>2</v>
      </c>
      <c r="G66" s="68" t="s">
        <v>268</v>
      </c>
      <c r="H66" s="68" t="s">
        <v>145</v>
      </c>
      <c r="I66" s="68" t="s">
        <v>265</v>
      </c>
    </row>
    <row r="67" spans="1:9" s="3" customFormat="1" ht="15" customHeight="1">
      <c r="A67" s="10">
        <v>62</v>
      </c>
      <c r="B67" s="82"/>
      <c r="C67" s="79"/>
      <c r="D67" s="68" t="s">
        <v>266</v>
      </c>
      <c r="E67" s="68" t="s">
        <v>271</v>
      </c>
      <c r="F67" s="68">
        <v>1</v>
      </c>
      <c r="G67" s="68" t="s">
        <v>269</v>
      </c>
      <c r="H67" s="68" t="s">
        <v>145</v>
      </c>
      <c r="I67" s="68" t="s">
        <v>265</v>
      </c>
    </row>
    <row r="68" spans="1:9" s="3" customFormat="1" ht="15" customHeight="1">
      <c r="A68" s="10">
        <v>63</v>
      </c>
      <c r="B68" s="82"/>
      <c r="C68" s="79"/>
      <c r="D68" s="68" t="s">
        <v>272</v>
      </c>
      <c r="E68" s="68" t="s">
        <v>273</v>
      </c>
      <c r="F68" s="68">
        <v>2</v>
      </c>
      <c r="G68" s="68" t="s">
        <v>270</v>
      </c>
      <c r="H68" s="68" t="s">
        <v>274</v>
      </c>
      <c r="I68" s="68" t="s">
        <v>265</v>
      </c>
    </row>
    <row r="69" spans="1:9" s="3" customFormat="1" ht="24.75" customHeight="1">
      <c r="A69" s="10">
        <v>64</v>
      </c>
      <c r="B69" s="82"/>
      <c r="C69" s="61" t="s">
        <v>508</v>
      </c>
      <c r="D69" s="65" t="s">
        <v>33</v>
      </c>
      <c r="E69" s="65" t="s">
        <v>34</v>
      </c>
      <c r="F69" s="65">
        <v>2</v>
      </c>
      <c r="G69" s="65" t="s">
        <v>16</v>
      </c>
      <c r="H69" s="65" t="s">
        <v>15</v>
      </c>
      <c r="I69" s="65" t="s">
        <v>35</v>
      </c>
    </row>
    <row r="70" spans="1:9" s="3" customFormat="1" ht="15" customHeight="1">
      <c r="A70" s="10">
        <v>65</v>
      </c>
      <c r="B70" s="82"/>
      <c r="C70" s="74" t="s">
        <v>509</v>
      </c>
      <c r="D70" s="65" t="s">
        <v>26</v>
      </c>
      <c r="E70" s="65" t="s">
        <v>27</v>
      </c>
      <c r="F70" s="65">
        <v>1</v>
      </c>
      <c r="G70" s="65" t="s">
        <v>28</v>
      </c>
      <c r="H70" s="65" t="s">
        <v>15</v>
      </c>
      <c r="I70" s="65" t="s">
        <v>38</v>
      </c>
    </row>
    <row r="71" spans="1:9" s="3" customFormat="1" ht="15" customHeight="1">
      <c r="A71" s="10">
        <v>66</v>
      </c>
      <c r="B71" s="83"/>
      <c r="C71" s="79"/>
      <c r="D71" s="65" t="s">
        <v>29</v>
      </c>
      <c r="E71" s="7" t="s">
        <v>30</v>
      </c>
      <c r="F71" s="65">
        <v>1</v>
      </c>
      <c r="G71" s="65" t="s">
        <v>31</v>
      </c>
      <c r="H71" s="65" t="s">
        <v>15</v>
      </c>
      <c r="I71" s="65" t="s">
        <v>38</v>
      </c>
    </row>
    <row r="72" spans="1:9" s="3" customFormat="1" ht="27" customHeight="1">
      <c r="A72" s="10">
        <v>67</v>
      </c>
      <c r="B72" s="81" t="s">
        <v>527</v>
      </c>
      <c r="C72" s="61" t="s">
        <v>519</v>
      </c>
      <c r="D72" s="65" t="s">
        <v>40</v>
      </c>
      <c r="E72" s="64" t="s">
        <v>41</v>
      </c>
      <c r="F72" s="64">
        <v>1</v>
      </c>
      <c r="G72" s="70" t="s">
        <v>42</v>
      </c>
      <c r="H72" s="64" t="s">
        <v>43</v>
      </c>
      <c r="I72" s="64" t="s">
        <v>44</v>
      </c>
    </row>
    <row r="73" spans="1:9" s="3" customFormat="1" ht="15" customHeight="1">
      <c r="A73" s="10">
        <v>68</v>
      </c>
      <c r="B73" s="82"/>
      <c r="C73" s="75" t="s">
        <v>520</v>
      </c>
      <c r="D73" s="66" t="s">
        <v>245</v>
      </c>
      <c r="E73" s="66" t="s">
        <v>246</v>
      </c>
      <c r="F73" s="10">
        <v>1</v>
      </c>
      <c r="G73" s="66" t="s">
        <v>247</v>
      </c>
      <c r="H73" s="66" t="s">
        <v>145</v>
      </c>
      <c r="I73" s="66"/>
    </row>
    <row r="74" spans="1:9" s="3" customFormat="1" ht="15" customHeight="1">
      <c r="A74" s="10">
        <v>69</v>
      </c>
      <c r="B74" s="82"/>
      <c r="C74" s="76"/>
      <c r="D74" s="66" t="s">
        <v>248</v>
      </c>
      <c r="E74" s="66" t="s">
        <v>249</v>
      </c>
      <c r="F74" s="15">
        <v>1</v>
      </c>
      <c r="G74" s="66" t="s">
        <v>251</v>
      </c>
      <c r="H74" s="66" t="s">
        <v>252</v>
      </c>
      <c r="I74" s="66"/>
    </row>
    <row r="75" spans="1:9" s="22" customFormat="1" ht="15" customHeight="1">
      <c r="A75" s="10">
        <v>70</v>
      </c>
      <c r="B75" s="82"/>
      <c r="C75" s="76"/>
      <c r="D75" s="66" t="s">
        <v>253</v>
      </c>
      <c r="E75" s="66" t="s">
        <v>254</v>
      </c>
      <c r="F75" s="10">
        <v>1</v>
      </c>
      <c r="G75" s="66" t="s">
        <v>254</v>
      </c>
      <c r="H75" s="66" t="s">
        <v>252</v>
      </c>
      <c r="I75" s="66"/>
    </row>
    <row r="76" spans="1:9" s="23" customFormat="1" ht="15" customHeight="1">
      <c r="A76" s="10">
        <v>71</v>
      </c>
      <c r="B76" s="82"/>
      <c r="C76" s="76"/>
      <c r="D76" s="66" t="s">
        <v>255</v>
      </c>
      <c r="E76" s="66" t="s">
        <v>256</v>
      </c>
      <c r="F76" s="10">
        <v>1</v>
      </c>
      <c r="G76" s="66" t="s">
        <v>261</v>
      </c>
      <c r="H76" s="66" t="s">
        <v>252</v>
      </c>
      <c r="I76" s="66"/>
    </row>
    <row r="77" spans="1:9" s="23" customFormat="1" ht="15" customHeight="1">
      <c r="A77" s="10">
        <v>72</v>
      </c>
      <c r="B77" s="82"/>
      <c r="C77" s="76"/>
      <c r="D77" s="66" t="s">
        <v>257</v>
      </c>
      <c r="E77" s="66" t="s">
        <v>258</v>
      </c>
      <c r="F77" s="10">
        <v>1</v>
      </c>
      <c r="G77" s="66" t="s">
        <v>259</v>
      </c>
      <c r="H77" s="66" t="s">
        <v>145</v>
      </c>
      <c r="I77" s="66"/>
    </row>
    <row r="78" spans="1:9" s="3" customFormat="1" ht="24.75" customHeight="1">
      <c r="A78" s="10">
        <v>73</v>
      </c>
      <c r="B78" s="82"/>
      <c r="C78" s="74" t="s">
        <v>518</v>
      </c>
      <c r="D78" s="65" t="s">
        <v>11</v>
      </c>
      <c r="E78" s="65" t="s">
        <v>12</v>
      </c>
      <c r="F78" s="65">
        <v>1</v>
      </c>
      <c r="G78" s="65" t="s">
        <v>14</v>
      </c>
      <c r="H78" s="65" t="s">
        <v>15</v>
      </c>
      <c r="I78" s="65" t="s">
        <v>38</v>
      </c>
    </row>
    <row r="79" spans="1:9" s="3" customFormat="1" ht="36" customHeight="1">
      <c r="A79" s="10">
        <v>74</v>
      </c>
      <c r="B79" s="82"/>
      <c r="C79" s="74"/>
      <c r="D79" s="65" t="s">
        <v>17</v>
      </c>
      <c r="E79" s="65" t="s">
        <v>18</v>
      </c>
      <c r="F79" s="65">
        <v>1</v>
      </c>
      <c r="G79" s="65" t="s">
        <v>19</v>
      </c>
      <c r="H79" s="65" t="s">
        <v>15</v>
      </c>
      <c r="I79" s="65" t="s">
        <v>38</v>
      </c>
    </row>
    <row r="80" spans="1:9" s="23" customFormat="1" ht="15" customHeight="1">
      <c r="A80" s="10">
        <v>75</v>
      </c>
      <c r="B80" s="84" t="s">
        <v>528</v>
      </c>
      <c r="C80" s="75" t="s">
        <v>517</v>
      </c>
      <c r="D80" s="5" t="s">
        <v>126</v>
      </c>
      <c r="E80" s="5" t="s">
        <v>130</v>
      </c>
      <c r="F80" s="5">
        <v>1</v>
      </c>
      <c r="G80" s="6" t="s">
        <v>134</v>
      </c>
      <c r="H80" s="65" t="s">
        <v>25</v>
      </c>
      <c r="I80" s="65" t="s">
        <v>38</v>
      </c>
    </row>
    <row r="81" spans="1:10" s="23" customFormat="1" ht="15" customHeight="1">
      <c r="A81" s="10">
        <v>76</v>
      </c>
      <c r="B81" s="84"/>
      <c r="C81" s="76"/>
      <c r="D81" s="5" t="s">
        <v>127</v>
      </c>
      <c r="E81" s="5" t="s">
        <v>131</v>
      </c>
      <c r="F81" s="5">
        <v>1</v>
      </c>
      <c r="G81" s="6" t="s">
        <v>135</v>
      </c>
      <c r="H81" s="65" t="s">
        <v>25</v>
      </c>
      <c r="I81" s="65" t="s">
        <v>38</v>
      </c>
    </row>
    <row r="82" spans="1:10" s="23" customFormat="1" ht="15" customHeight="1">
      <c r="A82" s="10">
        <v>77</v>
      </c>
      <c r="B82" s="84"/>
      <c r="C82" s="76"/>
      <c r="D82" s="5" t="s">
        <v>128</v>
      </c>
      <c r="E82" s="5" t="s">
        <v>132</v>
      </c>
      <c r="F82" s="5">
        <v>1</v>
      </c>
      <c r="G82" s="6" t="s">
        <v>136</v>
      </c>
      <c r="H82" s="65" t="s">
        <v>25</v>
      </c>
      <c r="I82" s="65" t="s">
        <v>38</v>
      </c>
    </row>
    <row r="83" spans="1:10" s="23" customFormat="1" ht="15" customHeight="1">
      <c r="A83" s="10">
        <v>78</v>
      </c>
      <c r="B83" s="84"/>
      <c r="C83" s="76"/>
      <c r="D83" s="5" t="s">
        <v>129</v>
      </c>
      <c r="E83" s="5" t="s">
        <v>133</v>
      </c>
      <c r="F83" s="5">
        <v>1</v>
      </c>
      <c r="G83" s="6" t="s">
        <v>137</v>
      </c>
      <c r="H83" s="65" t="s">
        <v>25</v>
      </c>
      <c r="I83" s="65" t="s">
        <v>38</v>
      </c>
    </row>
    <row r="84" spans="1:10" s="23" customFormat="1" ht="23.25" customHeight="1">
      <c r="A84" s="10">
        <v>79</v>
      </c>
      <c r="B84" s="84"/>
      <c r="C84" s="61" t="s">
        <v>510</v>
      </c>
      <c r="D84" s="65" t="s">
        <v>21</v>
      </c>
      <c r="E84" s="65" t="s">
        <v>22</v>
      </c>
      <c r="F84" s="65">
        <v>1</v>
      </c>
      <c r="G84" s="65" t="s">
        <v>24</v>
      </c>
      <c r="H84" s="65" t="s">
        <v>25</v>
      </c>
      <c r="I84" s="65" t="s">
        <v>38</v>
      </c>
    </row>
    <row r="85" spans="1:10" s="23" customFormat="1">
      <c r="A85" s="10">
        <v>80</v>
      </c>
      <c r="B85" s="84"/>
      <c r="C85" s="71" t="s">
        <v>511</v>
      </c>
      <c r="D85" s="14" t="s">
        <v>228</v>
      </c>
      <c r="E85" s="14" t="s">
        <v>229</v>
      </c>
      <c r="F85" s="14">
        <v>1</v>
      </c>
      <c r="G85" s="14" t="s">
        <v>230</v>
      </c>
      <c r="H85" s="14" t="s">
        <v>231</v>
      </c>
      <c r="I85" s="14" t="s">
        <v>232</v>
      </c>
    </row>
    <row r="86" spans="1:10" s="23" customFormat="1" ht="30" customHeight="1">
      <c r="A86" s="10">
        <v>81</v>
      </c>
      <c r="B86" s="84"/>
      <c r="C86" s="72"/>
      <c r="D86" s="14" t="s">
        <v>234</v>
      </c>
      <c r="E86" s="14" t="s">
        <v>235</v>
      </c>
      <c r="F86" s="14">
        <v>1</v>
      </c>
      <c r="G86" s="14" t="s">
        <v>236</v>
      </c>
      <c r="H86" s="14" t="s">
        <v>231</v>
      </c>
      <c r="I86" s="14" t="s">
        <v>232</v>
      </c>
    </row>
    <row r="87" spans="1:10" s="23" customFormat="1" ht="30" customHeight="1">
      <c r="A87" s="10">
        <v>82</v>
      </c>
      <c r="B87" s="84"/>
      <c r="C87" s="72"/>
      <c r="D87" s="14" t="s">
        <v>237</v>
      </c>
      <c r="E87" s="14" t="s">
        <v>238</v>
      </c>
      <c r="F87" s="14">
        <v>1</v>
      </c>
      <c r="G87" s="14" t="s">
        <v>239</v>
      </c>
      <c r="H87" s="14" t="s">
        <v>231</v>
      </c>
      <c r="I87" s="14" t="s">
        <v>232</v>
      </c>
    </row>
    <row r="88" spans="1:10" s="23" customFormat="1" ht="30" customHeight="1">
      <c r="A88" s="10">
        <v>83</v>
      </c>
      <c r="B88" s="84"/>
      <c r="C88" s="72"/>
      <c r="D88" s="14" t="s">
        <v>237</v>
      </c>
      <c r="E88" s="14" t="s">
        <v>240</v>
      </c>
      <c r="F88" s="14">
        <v>1</v>
      </c>
      <c r="G88" s="14" t="s">
        <v>239</v>
      </c>
      <c r="H88" s="14" t="s">
        <v>231</v>
      </c>
      <c r="I88" s="14" t="s">
        <v>232</v>
      </c>
    </row>
    <row r="89" spans="1:10" s="23" customFormat="1" ht="30" customHeight="1">
      <c r="A89" s="10">
        <v>84</v>
      </c>
      <c r="B89" s="84"/>
      <c r="C89" s="72"/>
      <c r="D89" s="14" t="s">
        <v>241</v>
      </c>
      <c r="E89" s="14" t="s">
        <v>242</v>
      </c>
      <c r="F89" s="14">
        <v>1</v>
      </c>
      <c r="G89" s="14" t="s">
        <v>243</v>
      </c>
      <c r="H89" s="14" t="s">
        <v>231</v>
      </c>
      <c r="I89" s="14" t="s">
        <v>232</v>
      </c>
    </row>
    <row r="90" spans="1:10" s="23" customFormat="1" ht="70.5" customHeight="1">
      <c r="A90" s="10">
        <v>85</v>
      </c>
      <c r="B90" s="84"/>
      <c r="C90" s="68" t="s">
        <v>512</v>
      </c>
      <c r="D90" s="66" t="s">
        <v>278</v>
      </c>
      <c r="E90" s="66" t="s">
        <v>279</v>
      </c>
      <c r="F90" s="10">
        <v>1</v>
      </c>
      <c r="G90" s="66" t="s">
        <v>280</v>
      </c>
      <c r="H90" s="66" t="s">
        <v>281</v>
      </c>
      <c r="I90" s="66" t="s">
        <v>282</v>
      </c>
    </row>
    <row r="91" spans="1:10" s="23" customFormat="1" ht="15" customHeight="1">
      <c r="A91" s="78" t="s">
        <v>521</v>
      </c>
      <c r="B91" s="78"/>
      <c r="C91" s="78"/>
      <c r="D91" s="78"/>
      <c r="E91" s="80">
        <f>SUM(F6:F90)</f>
        <v>138</v>
      </c>
      <c r="F91" s="78"/>
      <c r="G91" s="87"/>
      <c r="H91" s="88"/>
      <c r="I91" s="89"/>
    </row>
    <row r="92" spans="1:10">
      <c r="A92" s="4"/>
      <c r="B92" s="4"/>
      <c r="C92" s="4"/>
      <c r="D92" s="4"/>
      <c r="E92" s="4"/>
      <c r="F92" s="4"/>
      <c r="G92" s="4"/>
      <c r="H92" s="4"/>
      <c r="I92" s="4"/>
    </row>
    <row r="93" spans="1:10">
      <c r="A93" s="4"/>
      <c r="B93" s="4"/>
      <c r="C93" s="4"/>
      <c r="D93" s="4"/>
      <c r="E93" s="4"/>
      <c r="F93" s="4"/>
      <c r="G93" s="4"/>
      <c r="H93" s="4"/>
      <c r="I93" s="4"/>
    </row>
    <row r="94" spans="1:10" ht="18.75">
      <c r="A94" s="85" t="s">
        <v>529</v>
      </c>
      <c r="B94" s="85"/>
      <c r="C94" s="85"/>
      <c r="D94" s="85"/>
      <c r="E94" s="85"/>
      <c r="F94" s="85"/>
      <c r="G94" s="85"/>
      <c r="H94" s="85"/>
      <c r="I94" s="85"/>
      <c r="J94" s="85"/>
    </row>
    <row r="95" spans="1:10" ht="18.75">
      <c r="A95" s="85" t="s">
        <v>530</v>
      </c>
      <c r="B95" s="85"/>
      <c r="C95" s="85"/>
      <c r="D95" s="85"/>
      <c r="E95" s="85"/>
      <c r="F95" s="85"/>
      <c r="G95" s="85"/>
      <c r="H95" s="85"/>
      <c r="I95" s="85"/>
      <c r="J95" s="85"/>
    </row>
    <row r="96" spans="1:10" ht="18.75">
      <c r="A96" s="85" t="s">
        <v>531</v>
      </c>
      <c r="B96" s="85"/>
      <c r="C96" s="85"/>
      <c r="D96" s="85"/>
      <c r="E96" s="85"/>
      <c r="F96" s="85"/>
      <c r="G96" s="85"/>
      <c r="H96" s="85"/>
      <c r="I96" s="85"/>
      <c r="J96" s="85"/>
    </row>
    <row r="97" spans="1:10" ht="18.75">
      <c r="A97" s="85" t="s">
        <v>532</v>
      </c>
      <c r="B97" s="85"/>
      <c r="C97" s="85"/>
      <c r="D97" s="85"/>
      <c r="E97" s="85"/>
      <c r="F97" s="85"/>
      <c r="G97" s="85"/>
      <c r="H97" s="85"/>
      <c r="I97" s="85"/>
      <c r="J97" s="85"/>
    </row>
    <row r="98" spans="1:10" ht="18.75">
      <c r="A98" s="85" t="s">
        <v>533</v>
      </c>
      <c r="B98" s="85"/>
      <c r="C98" s="85"/>
      <c r="D98" s="85"/>
      <c r="E98" s="85"/>
      <c r="F98" s="85"/>
      <c r="G98" s="85"/>
      <c r="H98" s="85"/>
      <c r="I98" s="85"/>
      <c r="J98" s="85"/>
    </row>
    <row r="99" spans="1:10" ht="18.75">
      <c r="A99" s="85" t="s">
        <v>534</v>
      </c>
      <c r="B99" s="85"/>
      <c r="C99" s="85"/>
      <c r="D99" s="85"/>
      <c r="E99" s="85"/>
      <c r="F99" s="85"/>
      <c r="G99" s="85"/>
      <c r="H99" s="85"/>
      <c r="I99" s="85"/>
      <c r="J99" s="85"/>
    </row>
  </sheetData>
  <mergeCells count="42">
    <mergeCell ref="A94:J94"/>
    <mergeCell ref="A95:J95"/>
    <mergeCell ref="A96:J96"/>
    <mergeCell ref="A97:J97"/>
    <mergeCell ref="A98:J98"/>
    <mergeCell ref="A99:J99"/>
    <mergeCell ref="A1:I3"/>
    <mergeCell ref="G91:I91"/>
    <mergeCell ref="B6:B25"/>
    <mergeCell ref="B26:B36"/>
    <mergeCell ref="C6:C20"/>
    <mergeCell ref="D26:D27"/>
    <mergeCell ref="C26:C36"/>
    <mergeCell ref="D6:D11"/>
    <mergeCell ref="D15:D19"/>
    <mergeCell ref="I15:I19"/>
    <mergeCell ref="D34:D35"/>
    <mergeCell ref="A4:A5"/>
    <mergeCell ref="B4:B5"/>
    <mergeCell ref="C4:C5"/>
    <mergeCell ref="D4:D5"/>
    <mergeCell ref="E4:F4"/>
    <mergeCell ref="G4:I4"/>
    <mergeCell ref="A91:D91"/>
    <mergeCell ref="D48:D50"/>
    <mergeCell ref="D54:D55"/>
    <mergeCell ref="C65:C68"/>
    <mergeCell ref="E91:F91"/>
    <mergeCell ref="C70:C71"/>
    <mergeCell ref="C80:C83"/>
    <mergeCell ref="B37:B58"/>
    <mergeCell ref="B59:B71"/>
    <mergeCell ref="C48:C58"/>
    <mergeCell ref="C59:C64"/>
    <mergeCell ref="C37:C41"/>
    <mergeCell ref="B80:B90"/>
    <mergeCell ref="B72:B79"/>
    <mergeCell ref="C85:C89"/>
    <mergeCell ref="C21:C25"/>
    <mergeCell ref="C78:C79"/>
    <mergeCell ref="C73:C77"/>
    <mergeCell ref="C42:C47"/>
  </mergeCells>
  <phoneticPr fontId="1" type="noConversion"/>
  <pageMargins left="0.23622047244094491" right="0.23622047244094491" top="0" bottom="0" header="0" footer="0"/>
  <pageSetup paperSize="9" scale="52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G36" sqref="G36"/>
    </sheetView>
  </sheetViews>
  <sheetFormatPr defaultRowHeight="13.5"/>
  <cols>
    <col min="1" max="1" width="5.75" style="12" customWidth="1"/>
    <col min="2" max="2" width="13.5" customWidth="1"/>
    <col min="3" max="3" width="13" customWidth="1"/>
    <col min="4" max="4" width="13.375" customWidth="1"/>
    <col min="5" max="5" width="14.625" customWidth="1"/>
    <col min="6" max="6" width="10.625" customWidth="1"/>
    <col min="9" max="9" width="9" style="12"/>
  </cols>
  <sheetData>
    <row r="1" spans="1:9">
      <c r="A1" s="94" t="s">
        <v>182</v>
      </c>
      <c r="B1" s="95" t="s">
        <v>303</v>
      </c>
      <c r="C1" s="94" t="s">
        <v>183</v>
      </c>
      <c r="D1" s="94" t="s">
        <v>304</v>
      </c>
      <c r="E1" s="94"/>
      <c r="F1" s="18" t="s">
        <v>305</v>
      </c>
      <c r="G1" s="94" t="s">
        <v>306</v>
      </c>
      <c r="H1" s="94" t="s">
        <v>307</v>
      </c>
    </row>
    <row r="2" spans="1:9">
      <c r="A2" s="94"/>
      <c r="B2" s="96"/>
      <c r="C2" s="94"/>
      <c r="D2" s="18" t="s">
        <v>184</v>
      </c>
      <c r="E2" s="18" t="s">
        <v>185</v>
      </c>
      <c r="F2" s="18" t="s">
        <v>308</v>
      </c>
      <c r="G2" s="94"/>
      <c r="H2" s="94"/>
    </row>
    <row r="3" spans="1:9">
      <c r="A3" s="18">
        <v>1</v>
      </c>
      <c r="B3" s="97" t="s">
        <v>186</v>
      </c>
      <c r="C3" s="98"/>
      <c r="D3" s="18">
        <v>60</v>
      </c>
      <c r="E3" s="18">
        <v>23</v>
      </c>
      <c r="F3" s="18">
        <v>20</v>
      </c>
      <c r="G3" s="13" t="s">
        <v>309</v>
      </c>
      <c r="H3" s="13">
        <v>18</v>
      </c>
      <c r="I3" s="32">
        <v>15</v>
      </c>
    </row>
    <row r="4" spans="1:9">
      <c r="A4" s="18">
        <v>4</v>
      </c>
      <c r="B4" s="18" t="s">
        <v>310</v>
      </c>
      <c r="C4" s="18" t="s">
        <v>189</v>
      </c>
      <c r="D4" s="18">
        <v>107</v>
      </c>
      <c r="E4" s="18">
        <v>107</v>
      </c>
      <c r="F4" s="18"/>
      <c r="G4" s="18"/>
      <c r="H4" s="18"/>
    </row>
    <row r="5" spans="1:9">
      <c r="A5" s="18">
        <v>2</v>
      </c>
      <c r="B5" s="95" t="s">
        <v>311</v>
      </c>
      <c r="C5" s="18" t="s">
        <v>187</v>
      </c>
      <c r="D5" s="18">
        <v>59</v>
      </c>
      <c r="E5" s="18">
        <v>28</v>
      </c>
      <c r="F5" s="94">
        <v>62</v>
      </c>
      <c r="G5" s="100" t="s">
        <v>312</v>
      </c>
      <c r="H5" s="102">
        <f>SUM(F5:F9)</f>
        <v>110</v>
      </c>
      <c r="I5" s="12">
        <v>38</v>
      </c>
    </row>
    <row r="6" spans="1:9">
      <c r="A6" s="18">
        <v>3</v>
      </c>
      <c r="B6" s="99"/>
      <c r="C6" s="18" t="s">
        <v>188</v>
      </c>
      <c r="D6" s="18">
        <v>22</v>
      </c>
      <c r="E6" s="18">
        <v>19</v>
      </c>
      <c r="F6" s="94"/>
      <c r="G6" s="101"/>
      <c r="H6" s="102"/>
    </row>
    <row r="7" spans="1:9">
      <c r="A7" s="18">
        <v>5</v>
      </c>
      <c r="B7" s="99"/>
      <c r="C7" s="18" t="s">
        <v>190</v>
      </c>
      <c r="D7" s="18">
        <v>20</v>
      </c>
      <c r="E7" s="18">
        <v>10</v>
      </c>
      <c r="F7" s="18">
        <v>9</v>
      </c>
      <c r="G7" s="24" t="s">
        <v>380</v>
      </c>
      <c r="H7" s="102"/>
      <c r="I7" s="33">
        <v>6</v>
      </c>
    </row>
    <row r="8" spans="1:9">
      <c r="A8" s="18">
        <v>6</v>
      </c>
      <c r="B8" s="99"/>
      <c r="C8" s="18" t="s">
        <v>313</v>
      </c>
      <c r="D8" s="18">
        <v>26</v>
      </c>
      <c r="E8" s="18">
        <v>26</v>
      </c>
      <c r="F8" s="18">
        <v>13</v>
      </c>
      <c r="G8" s="18" t="s">
        <v>201</v>
      </c>
      <c r="H8" s="102"/>
      <c r="I8" s="35">
        <v>9</v>
      </c>
    </row>
    <row r="9" spans="1:9">
      <c r="A9" s="18">
        <v>7</v>
      </c>
      <c r="B9" s="96"/>
      <c r="C9" s="18" t="s">
        <v>146</v>
      </c>
      <c r="D9" s="18">
        <v>25</v>
      </c>
      <c r="E9" s="18">
        <v>15</v>
      </c>
      <c r="F9" s="18">
        <v>26</v>
      </c>
      <c r="G9" s="13" t="s">
        <v>312</v>
      </c>
      <c r="H9" s="102"/>
      <c r="I9" s="34">
        <v>13</v>
      </c>
    </row>
    <row r="10" spans="1:9">
      <c r="A10" s="18">
        <v>8</v>
      </c>
      <c r="B10" s="95" t="s">
        <v>314</v>
      </c>
      <c r="C10" s="18" t="s">
        <v>315</v>
      </c>
      <c r="D10" s="18">
        <v>3</v>
      </c>
      <c r="E10" s="18">
        <v>3</v>
      </c>
      <c r="F10" s="18">
        <v>2</v>
      </c>
      <c r="G10" s="18" t="s">
        <v>316</v>
      </c>
      <c r="H10" s="94">
        <f>SUM(F10:F13)</f>
        <v>20</v>
      </c>
      <c r="I10" s="34">
        <v>1</v>
      </c>
    </row>
    <row r="11" spans="1:9">
      <c r="A11" s="18">
        <v>9</v>
      </c>
      <c r="B11" s="99"/>
      <c r="C11" s="18" t="s">
        <v>317</v>
      </c>
      <c r="D11" s="18">
        <v>9</v>
      </c>
      <c r="E11" s="18">
        <v>15</v>
      </c>
      <c r="F11" s="18">
        <v>9</v>
      </c>
      <c r="G11" s="18" t="s">
        <v>201</v>
      </c>
      <c r="H11" s="94"/>
      <c r="I11" s="34">
        <v>5</v>
      </c>
    </row>
    <row r="12" spans="1:9">
      <c r="A12" s="18">
        <v>10</v>
      </c>
      <c r="B12" s="99"/>
      <c r="C12" s="18" t="s">
        <v>191</v>
      </c>
      <c r="D12" s="18">
        <v>3</v>
      </c>
      <c r="E12" s="18">
        <v>3</v>
      </c>
      <c r="F12" s="18">
        <v>7</v>
      </c>
      <c r="G12" s="13" t="s">
        <v>312</v>
      </c>
      <c r="H12" s="94"/>
      <c r="I12" s="34">
        <v>6</v>
      </c>
    </row>
    <row r="13" spans="1:9">
      <c r="A13" s="18">
        <v>11</v>
      </c>
      <c r="B13" s="96"/>
      <c r="C13" s="18" t="s">
        <v>192</v>
      </c>
      <c r="D13" s="18">
        <v>4</v>
      </c>
      <c r="E13" s="18">
        <v>2</v>
      </c>
      <c r="F13" s="18">
        <v>2</v>
      </c>
      <c r="G13" s="18" t="s">
        <v>316</v>
      </c>
      <c r="H13" s="94"/>
      <c r="I13" s="34">
        <v>2</v>
      </c>
    </row>
    <row r="14" spans="1:9">
      <c r="A14" s="18">
        <v>12</v>
      </c>
      <c r="B14" s="95" t="s">
        <v>318</v>
      </c>
      <c r="C14" s="18" t="s">
        <v>193</v>
      </c>
      <c r="D14" s="18">
        <v>1</v>
      </c>
      <c r="E14" s="18">
        <v>0</v>
      </c>
      <c r="F14" s="18">
        <v>0</v>
      </c>
      <c r="G14" s="18" t="s">
        <v>316</v>
      </c>
      <c r="H14" s="94">
        <f>SUM(F14:F17)</f>
        <v>8</v>
      </c>
    </row>
    <row r="15" spans="1:9">
      <c r="A15" s="18">
        <v>13</v>
      </c>
      <c r="B15" s="99"/>
      <c r="C15" s="18" t="s">
        <v>194</v>
      </c>
      <c r="D15" s="18">
        <v>4</v>
      </c>
      <c r="E15" s="18">
        <v>2</v>
      </c>
      <c r="F15" s="18">
        <v>5</v>
      </c>
      <c r="G15" s="13" t="s">
        <v>312</v>
      </c>
      <c r="H15" s="94"/>
      <c r="I15" s="34">
        <v>5</v>
      </c>
    </row>
    <row r="16" spans="1:9">
      <c r="A16" s="18">
        <v>14</v>
      </c>
      <c r="B16" s="99"/>
      <c r="C16" s="18" t="s">
        <v>195</v>
      </c>
      <c r="D16" s="18">
        <v>1</v>
      </c>
      <c r="E16" s="18">
        <v>2</v>
      </c>
      <c r="F16" s="18">
        <v>2</v>
      </c>
      <c r="G16" s="18" t="s">
        <v>316</v>
      </c>
      <c r="H16" s="94"/>
      <c r="I16" s="34">
        <v>2</v>
      </c>
    </row>
    <row r="17" spans="1:9">
      <c r="A17" s="18">
        <v>15</v>
      </c>
      <c r="B17" s="96"/>
      <c r="C17" s="18" t="s">
        <v>319</v>
      </c>
      <c r="D17" s="18"/>
      <c r="E17" s="18"/>
      <c r="F17" s="18">
        <v>1</v>
      </c>
      <c r="G17" s="18"/>
      <c r="H17" s="94"/>
      <c r="I17" s="34">
        <v>1</v>
      </c>
    </row>
    <row r="18" spans="1:9">
      <c r="A18" s="18">
        <v>16</v>
      </c>
      <c r="B18" s="95" t="s">
        <v>320</v>
      </c>
      <c r="C18" s="18" t="s">
        <v>196</v>
      </c>
      <c r="D18" s="18">
        <v>7</v>
      </c>
      <c r="E18" s="18">
        <v>7</v>
      </c>
      <c r="F18" s="18">
        <v>5</v>
      </c>
      <c r="G18" s="18" t="s">
        <v>201</v>
      </c>
      <c r="H18" s="94">
        <f>SUM(F18:F22)</f>
        <v>23</v>
      </c>
      <c r="I18" s="34">
        <v>4</v>
      </c>
    </row>
    <row r="19" spans="1:9">
      <c r="A19" s="18">
        <v>17</v>
      </c>
      <c r="B19" s="99"/>
      <c r="C19" s="18" t="s">
        <v>197</v>
      </c>
      <c r="D19" s="18">
        <v>11</v>
      </c>
      <c r="E19" s="18">
        <v>11</v>
      </c>
      <c r="F19" s="18">
        <v>6</v>
      </c>
      <c r="G19" s="18" t="s">
        <v>201</v>
      </c>
      <c r="H19" s="94"/>
      <c r="I19" s="34">
        <v>5</v>
      </c>
    </row>
    <row r="20" spans="1:9">
      <c r="A20" s="18">
        <v>18</v>
      </c>
      <c r="B20" s="99"/>
      <c r="C20" s="18" t="s">
        <v>198</v>
      </c>
      <c r="D20" s="18">
        <v>12</v>
      </c>
      <c r="E20" s="18">
        <v>12</v>
      </c>
      <c r="F20" s="18">
        <v>10</v>
      </c>
      <c r="G20" s="18" t="s">
        <v>201</v>
      </c>
      <c r="H20" s="94"/>
      <c r="I20" s="34">
        <v>2</v>
      </c>
    </row>
    <row r="21" spans="1:9">
      <c r="A21" s="18">
        <v>19</v>
      </c>
      <c r="B21" s="99"/>
      <c r="C21" s="18" t="s">
        <v>199</v>
      </c>
      <c r="D21" s="18">
        <v>5</v>
      </c>
      <c r="E21" s="18">
        <v>3</v>
      </c>
      <c r="F21" s="18">
        <v>1</v>
      </c>
      <c r="G21" s="18" t="s">
        <v>201</v>
      </c>
      <c r="H21" s="94"/>
      <c r="I21" s="34">
        <v>1</v>
      </c>
    </row>
    <row r="22" spans="1:9">
      <c r="A22" s="18">
        <v>20</v>
      </c>
      <c r="B22" s="96"/>
      <c r="C22" s="18" t="s">
        <v>200</v>
      </c>
      <c r="D22" s="18">
        <v>1</v>
      </c>
      <c r="E22" s="18">
        <v>1</v>
      </c>
      <c r="F22" s="18">
        <v>1</v>
      </c>
      <c r="G22" s="18" t="s">
        <v>316</v>
      </c>
      <c r="H22" s="94"/>
      <c r="I22" s="33">
        <v>1</v>
      </c>
    </row>
    <row r="23" spans="1:9">
      <c r="A23" s="97" t="s">
        <v>321</v>
      </c>
      <c r="B23" s="103"/>
      <c r="C23" s="98"/>
      <c r="D23" s="18">
        <f>SUM(D3:D22)</f>
        <v>380</v>
      </c>
      <c r="E23" s="18">
        <f>SUM(E3:E22)</f>
        <v>289</v>
      </c>
      <c r="F23" s="18">
        <f>SUM(F3:F22)</f>
        <v>181</v>
      </c>
      <c r="G23" s="19"/>
      <c r="H23" s="19"/>
    </row>
  </sheetData>
  <mergeCells count="18">
    <mergeCell ref="A23:C23"/>
    <mergeCell ref="B10:B13"/>
    <mergeCell ref="H10:H13"/>
    <mergeCell ref="B14:B17"/>
    <mergeCell ref="H14:H17"/>
    <mergeCell ref="B18:B22"/>
    <mergeCell ref="H18:H22"/>
    <mergeCell ref="H1:H2"/>
    <mergeCell ref="B3:C3"/>
    <mergeCell ref="B5:B9"/>
    <mergeCell ref="F5:F6"/>
    <mergeCell ref="G5:G6"/>
    <mergeCell ref="H5:H9"/>
    <mergeCell ref="A1:A2"/>
    <mergeCell ref="B1:B2"/>
    <mergeCell ref="C1:C2"/>
    <mergeCell ref="D1:E1"/>
    <mergeCell ref="G1:G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24" sqref="A24"/>
    </sheetView>
  </sheetViews>
  <sheetFormatPr defaultRowHeight="13.5"/>
  <cols>
    <col min="1" max="1" width="15.25" customWidth="1"/>
    <col min="3" max="3" width="56.125" customWidth="1"/>
  </cols>
  <sheetData>
    <row r="1" spans="1:3" ht="14.25" thickBot="1">
      <c r="A1" s="12" t="s">
        <v>322</v>
      </c>
      <c r="B1" s="12" t="s">
        <v>323</v>
      </c>
      <c r="C1" s="12" t="s">
        <v>324</v>
      </c>
    </row>
    <row r="2" spans="1:3" ht="37.5" customHeight="1" thickBot="1">
      <c r="A2" s="59" t="s">
        <v>448</v>
      </c>
      <c r="B2" s="59">
        <v>20</v>
      </c>
      <c r="C2" s="59" t="s">
        <v>447</v>
      </c>
    </row>
    <row r="3" spans="1:3" ht="37.5" customHeight="1">
      <c r="A3" s="58" t="s">
        <v>446</v>
      </c>
      <c r="B3" s="58">
        <v>20</v>
      </c>
      <c r="C3" s="58" t="s">
        <v>445</v>
      </c>
    </row>
    <row r="4" spans="1:3" ht="37.5" customHeight="1">
      <c r="A4" s="57" t="s">
        <v>444</v>
      </c>
      <c r="B4" s="57">
        <v>40</v>
      </c>
      <c r="C4" s="57" t="s">
        <v>443</v>
      </c>
    </row>
    <row r="5" spans="1:3" ht="37.5" customHeight="1">
      <c r="A5" s="58" t="s">
        <v>442</v>
      </c>
      <c r="B5" s="58">
        <v>90</v>
      </c>
      <c r="C5" s="58" t="s">
        <v>441</v>
      </c>
    </row>
    <row r="6" spans="1:3" ht="37.5" customHeight="1">
      <c r="A6" s="57" t="s">
        <v>440</v>
      </c>
      <c r="B6" s="57">
        <v>80</v>
      </c>
      <c r="C6" s="57" t="s">
        <v>439</v>
      </c>
    </row>
    <row r="7" spans="1:3" ht="37.5" customHeight="1">
      <c r="A7" s="58" t="s">
        <v>438</v>
      </c>
      <c r="B7" s="58">
        <v>15</v>
      </c>
      <c r="C7" s="58" t="s">
        <v>437</v>
      </c>
    </row>
    <row r="8" spans="1:3" ht="37.5" customHeight="1">
      <c r="A8" s="57" t="s">
        <v>436</v>
      </c>
      <c r="B8" s="57">
        <v>10</v>
      </c>
      <c r="C8" s="57" t="s">
        <v>435</v>
      </c>
    </row>
    <row r="9" spans="1:3" ht="37.5" customHeight="1" thickBot="1">
      <c r="A9" s="56" t="s">
        <v>434</v>
      </c>
      <c r="B9" s="56">
        <v>10</v>
      </c>
      <c r="C9" s="56" t="s">
        <v>433</v>
      </c>
    </row>
    <row r="10" spans="1:3">
      <c r="B10" s="12">
        <f>SUM(B2:B9)</f>
        <v>285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17"/>
  <sheetViews>
    <sheetView topLeftCell="A19" workbookViewId="0">
      <selection activeCell="A76" sqref="A76:E78"/>
    </sheetView>
  </sheetViews>
  <sheetFormatPr defaultRowHeight="13.5"/>
  <cols>
    <col min="1" max="1" width="14.75" customWidth="1"/>
    <col min="2" max="2" width="16.375" customWidth="1"/>
    <col min="3" max="3" width="7.875" customWidth="1"/>
    <col min="4" max="4" width="14.375" customWidth="1"/>
    <col min="5" max="5" width="12.25" customWidth="1"/>
    <col min="8" max="8" width="11.25" style="12" customWidth="1"/>
    <col min="9" max="9" width="13.5" customWidth="1"/>
    <col min="10" max="12" width="6.875" customWidth="1"/>
  </cols>
  <sheetData>
    <row r="1" spans="1:13">
      <c r="E1">
        <v>1</v>
      </c>
    </row>
    <row r="2" spans="1:13" ht="13.5" customHeight="1">
      <c r="A2" s="104" t="s">
        <v>65</v>
      </c>
      <c r="B2" s="41" t="s">
        <v>66</v>
      </c>
      <c r="C2" s="36" t="s">
        <v>67</v>
      </c>
      <c r="D2" s="31">
        <v>1</v>
      </c>
      <c r="E2" s="31" t="s">
        <v>68</v>
      </c>
      <c r="F2" t="s">
        <v>383</v>
      </c>
      <c r="H2"/>
      <c r="I2" s="12" t="s">
        <v>322</v>
      </c>
      <c r="J2" s="12" t="s">
        <v>323</v>
      </c>
      <c r="K2" s="12"/>
      <c r="L2" s="12"/>
      <c r="M2" t="s">
        <v>324</v>
      </c>
    </row>
    <row r="3" spans="1:13" ht="13.5" customHeight="1">
      <c r="A3" s="105"/>
      <c r="B3" s="41" t="s">
        <v>69</v>
      </c>
      <c r="C3" s="36" t="s">
        <v>23</v>
      </c>
      <c r="D3" s="31">
        <v>1</v>
      </c>
      <c r="E3" s="31" t="s">
        <v>70</v>
      </c>
      <c r="F3" t="s">
        <v>384</v>
      </c>
      <c r="H3">
        <v>14</v>
      </c>
      <c r="I3" s="12" t="s">
        <v>325</v>
      </c>
      <c r="J3" s="12">
        <v>20</v>
      </c>
      <c r="K3" s="12">
        <v>4</v>
      </c>
      <c r="L3" s="12">
        <v>16</v>
      </c>
      <c r="M3" t="s">
        <v>326</v>
      </c>
    </row>
    <row r="4" spans="1:13" ht="13.5" customHeight="1">
      <c r="A4" s="105"/>
      <c r="B4" s="41" t="s">
        <v>71</v>
      </c>
      <c r="C4" s="36" t="s">
        <v>67</v>
      </c>
      <c r="D4" s="31">
        <v>1</v>
      </c>
      <c r="E4" s="31" t="s">
        <v>72</v>
      </c>
      <c r="F4" t="s">
        <v>385</v>
      </c>
      <c r="H4">
        <v>13</v>
      </c>
      <c r="I4" s="12" t="s">
        <v>327</v>
      </c>
      <c r="J4" s="12">
        <v>20</v>
      </c>
      <c r="K4" s="12">
        <v>6</v>
      </c>
      <c r="L4" s="12">
        <v>14</v>
      </c>
      <c r="M4" t="s">
        <v>328</v>
      </c>
    </row>
    <row r="5" spans="1:13" ht="13.5" customHeight="1">
      <c r="A5" s="105"/>
      <c r="B5" s="41" t="s">
        <v>73</v>
      </c>
      <c r="C5" s="36" t="s">
        <v>67</v>
      </c>
      <c r="D5" s="31">
        <v>2</v>
      </c>
      <c r="E5" s="31" t="s">
        <v>74</v>
      </c>
      <c r="F5" t="s">
        <v>386</v>
      </c>
      <c r="H5">
        <v>20</v>
      </c>
      <c r="I5" s="12" t="s">
        <v>329</v>
      </c>
      <c r="J5" s="12">
        <v>44</v>
      </c>
      <c r="K5" s="12">
        <v>11</v>
      </c>
      <c r="L5" s="12">
        <v>33</v>
      </c>
      <c r="M5" t="s">
        <v>419</v>
      </c>
    </row>
    <row r="6" spans="1:13" ht="13.5" customHeight="1">
      <c r="A6" s="105"/>
      <c r="B6" s="41" t="s">
        <v>75</v>
      </c>
      <c r="C6" s="36" t="s">
        <v>67</v>
      </c>
      <c r="D6" s="31">
        <v>2</v>
      </c>
      <c r="E6" s="31" t="s">
        <v>76</v>
      </c>
      <c r="F6" t="s">
        <v>387</v>
      </c>
      <c r="H6">
        <v>7</v>
      </c>
      <c r="I6" s="12" t="s">
        <v>382</v>
      </c>
      <c r="J6" s="12">
        <v>14</v>
      </c>
      <c r="K6" s="12">
        <v>7</v>
      </c>
      <c r="L6" s="12">
        <v>7</v>
      </c>
      <c r="M6" t="s">
        <v>415</v>
      </c>
    </row>
    <row r="7" spans="1:13" ht="13.5" customHeight="1">
      <c r="A7" s="105"/>
      <c r="B7" s="41" t="s">
        <v>77</v>
      </c>
      <c r="C7" s="36" t="s">
        <v>23</v>
      </c>
      <c r="D7" s="31">
        <v>2</v>
      </c>
      <c r="E7" s="41" t="s">
        <v>78</v>
      </c>
      <c r="F7" t="s">
        <v>416</v>
      </c>
      <c r="G7" t="s">
        <v>388</v>
      </c>
      <c r="H7">
        <v>33</v>
      </c>
      <c r="I7" s="12" t="s">
        <v>381</v>
      </c>
      <c r="J7" s="12">
        <v>51</v>
      </c>
      <c r="K7" s="12">
        <v>26</v>
      </c>
      <c r="L7" s="12">
        <v>25</v>
      </c>
      <c r="M7" t="s">
        <v>414</v>
      </c>
    </row>
    <row r="8" spans="1:13" ht="13.5" customHeight="1">
      <c r="A8" s="105"/>
      <c r="B8" s="41" t="s">
        <v>79</v>
      </c>
      <c r="C8" s="36" t="s">
        <v>67</v>
      </c>
      <c r="D8" s="31">
        <v>1</v>
      </c>
      <c r="E8" s="41" t="s">
        <v>80</v>
      </c>
      <c r="F8" t="s">
        <v>386</v>
      </c>
      <c r="G8" t="s">
        <v>389</v>
      </c>
      <c r="H8">
        <v>4</v>
      </c>
      <c r="I8" s="12" t="s">
        <v>330</v>
      </c>
      <c r="J8" s="12">
        <v>14</v>
      </c>
      <c r="K8" s="12">
        <v>10</v>
      </c>
      <c r="L8" s="12">
        <v>4</v>
      </c>
      <c r="M8" t="s">
        <v>331</v>
      </c>
    </row>
    <row r="9" spans="1:13" ht="13.5" customHeight="1">
      <c r="A9" s="106"/>
      <c r="B9" s="41" t="s">
        <v>81</v>
      </c>
      <c r="C9" s="36" t="s">
        <v>67</v>
      </c>
      <c r="D9" s="31">
        <v>1</v>
      </c>
      <c r="E9" s="31" t="s">
        <v>82</v>
      </c>
      <c r="F9" t="s">
        <v>416</v>
      </c>
      <c r="G9" t="s">
        <v>390</v>
      </c>
      <c r="H9">
        <v>7</v>
      </c>
      <c r="I9" s="12" t="s">
        <v>332</v>
      </c>
      <c r="J9" s="12">
        <v>7</v>
      </c>
      <c r="K9" s="12">
        <v>1</v>
      </c>
      <c r="L9" s="12">
        <v>6</v>
      </c>
      <c r="M9" t="s">
        <v>333</v>
      </c>
    </row>
    <row r="10" spans="1:13" ht="13.5" customHeight="1">
      <c r="A10" s="107" t="s">
        <v>124</v>
      </c>
      <c r="B10" s="41" t="s">
        <v>66</v>
      </c>
      <c r="C10" s="36" t="s">
        <v>67</v>
      </c>
      <c r="D10" s="31">
        <v>2</v>
      </c>
      <c r="E10" s="31" t="s">
        <v>83</v>
      </c>
      <c r="F10" t="s">
        <v>383</v>
      </c>
      <c r="H10">
        <v>6</v>
      </c>
      <c r="I10" s="12" t="s">
        <v>334</v>
      </c>
      <c r="J10" s="12">
        <v>14</v>
      </c>
      <c r="K10" s="12">
        <v>8</v>
      </c>
      <c r="L10" s="12">
        <v>6</v>
      </c>
      <c r="M10" t="s">
        <v>335</v>
      </c>
    </row>
    <row r="11" spans="1:13" ht="13.5" customHeight="1">
      <c r="A11" s="105"/>
      <c r="B11" s="41" t="s">
        <v>84</v>
      </c>
      <c r="C11" s="36" t="s">
        <v>23</v>
      </c>
      <c r="D11" s="31">
        <v>1</v>
      </c>
      <c r="E11" s="31" t="s">
        <v>85</v>
      </c>
      <c r="F11" t="s">
        <v>391</v>
      </c>
      <c r="G11" t="s">
        <v>392</v>
      </c>
      <c r="H11"/>
      <c r="I11" s="12"/>
      <c r="J11" s="12">
        <f>SUM(J3:J10)</f>
        <v>184</v>
      </c>
      <c r="K11" s="12"/>
      <c r="L11" s="12"/>
    </row>
    <row r="12" spans="1:13" ht="13.5" customHeight="1">
      <c r="A12" s="105"/>
      <c r="B12" s="41" t="s">
        <v>86</v>
      </c>
      <c r="C12" s="36" t="s">
        <v>23</v>
      </c>
      <c r="D12" s="31">
        <v>1</v>
      </c>
      <c r="E12" s="31" t="s">
        <v>85</v>
      </c>
      <c r="F12" t="s">
        <v>391</v>
      </c>
      <c r="H12"/>
      <c r="I12" s="12"/>
      <c r="J12" s="12"/>
      <c r="K12" s="12"/>
      <c r="L12" s="12"/>
    </row>
    <row r="13" spans="1:13" ht="13.5" customHeight="1">
      <c r="A13" s="105"/>
      <c r="B13" s="41" t="s">
        <v>87</v>
      </c>
      <c r="C13" s="36" t="s">
        <v>23</v>
      </c>
      <c r="D13" s="31">
        <v>1</v>
      </c>
      <c r="E13" s="41" t="s">
        <v>88</v>
      </c>
      <c r="F13" t="s">
        <v>393</v>
      </c>
      <c r="G13" t="s">
        <v>394</v>
      </c>
      <c r="H13"/>
      <c r="I13" s="12"/>
      <c r="J13" s="12"/>
      <c r="K13" s="12"/>
      <c r="L13" s="12"/>
    </row>
    <row r="14" spans="1:13" ht="13.5" customHeight="1">
      <c r="A14" s="105"/>
      <c r="B14" s="41" t="s">
        <v>89</v>
      </c>
      <c r="C14" s="36" t="s">
        <v>23</v>
      </c>
      <c r="D14" s="31">
        <v>2</v>
      </c>
      <c r="E14" s="31" t="s">
        <v>90</v>
      </c>
      <c r="F14" t="s">
        <v>425</v>
      </c>
      <c r="G14" t="s">
        <v>394</v>
      </c>
      <c r="H14"/>
      <c r="I14" s="12"/>
      <c r="J14" s="12"/>
      <c r="K14" s="12"/>
      <c r="L14" s="12"/>
    </row>
    <row r="15" spans="1:13" ht="13.5" customHeight="1">
      <c r="A15" s="105"/>
      <c r="B15" s="41" t="s">
        <v>91</v>
      </c>
      <c r="C15" s="36" t="s">
        <v>23</v>
      </c>
      <c r="D15" s="31">
        <v>2</v>
      </c>
      <c r="E15" s="31" t="s">
        <v>85</v>
      </c>
      <c r="F15" t="s">
        <v>393</v>
      </c>
      <c r="H15"/>
      <c r="I15" s="12"/>
      <c r="J15" s="12"/>
      <c r="K15" s="12"/>
      <c r="L15" s="12"/>
    </row>
    <row r="16" spans="1:13" ht="13.5" customHeight="1">
      <c r="A16" s="105"/>
      <c r="B16" s="41" t="s">
        <v>92</v>
      </c>
      <c r="C16" s="36" t="s">
        <v>23</v>
      </c>
      <c r="D16" s="31">
        <v>2</v>
      </c>
      <c r="E16" s="31" t="s">
        <v>85</v>
      </c>
      <c r="F16" t="s">
        <v>395</v>
      </c>
      <c r="H16"/>
      <c r="I16" s="12"/>
      <c r="J16" s="12"/>
      <c r="K16" s="12"/>
      <c r="L16" s="12"/>
    </row>
    <row r="17" spans="1:12" ht="13.5" customHeight="1">
      <c r="A17" s="105"/>
      <c r="B17" s="41" t="s">
        <v>93</v>
      </c>
      <c r="C17" s="36" t="s">
        <v>23</v>
      </c>
      <c r="D17" s="31">
        <v>1</v>
      </c>
      <c r="E17" s="31" t="s">
        <v>85</v>
      </c>
      <c r="F17" t="s">
        <v>391</v>
      </c>
      <c r="H17"/>
      <c r="I17" s="12" t="s">
        <v>423</v>
      </c>
      <c r="J17" s="12" t="s">
        <v>424</v>
      </c>
      <c r="K17" s="12"/>
      <c r="L17" s="12"/>
    </row>
    <row r="18" spans="1:12" ht="13.5" customHeight="1">
      <c r="A18" s="105"/>
      <c r="B18" s="41" t="s">
        <v>87</v>
      </c>
      <c r="C18" s="36" t="s">
        <v>23</v>
      </c>
      <c r="D18" s="31">
        <v>1</v>
      </c>
      <c r="E18" s="31" t="s">
        <v>85</v>
      </c>
      <c r="F18" t="s">
        <v>393</v>
      </c>
      <c r="H18" s="12" t="s">
        <v>325</v>
      </c>
      <c r="I18">
        <v>14</v>
      </c>
      <c r="J18" s="12">
        <v>4</v>
      </c>
      <c r="K18" s="12"/>
      <c r="L18" s="12"/>
    </row>
    <row r="19" spans="1:12" ht="13.5" customHeight="1">
      <c r="A19" s="105"/>
      <c r="B19" s="41" t="s">
        <v>94</v>
      </c>
      <c r="C19" s="36" t="s">
        <v>67</v>
      </c>
      <c r="D19" s="31">
        <v>1</v>
      </c>
      <c r="E19" s="31" t="s">
        <v>85</v>
      </c>
      <c r="F19" t="s">
        <v>391</v>
      </c>
      <c r="H19" s="12" t="s">
        <v>327</v>
      </c>
      <c r="I19">
        <v>13</v>
      </c>
      <c r="J19" s="12">
        <v>6</v>
      </c>
      <c r="K19" s="12"/>
      <c r="L19" s="12"/>
    </row>
    <row r="20" spans="1:12" ht="13.5" customHeight="1">
      <c r="A20" s="106"/>
      <c r="B20" s="41" t="s">
        <v>86</v>
      </c>
      <c r="C20" s="36" t="s">
        <v>67</v>
      </c>
      <c r="D20" s="31">
        <v>1</v>
      </c>
      <c r="E20" s="31" t="s">
        <v>85</v>
      </c>
      <c r="F20" t="s">
        <v>391</v>
      </c>
      <c r="H20" s="12" t="s">
        <v>329</v>
      </c>
      <c r="I20">
        <v>20</v>
      </c>
      <c r="J20" s="12">
        <v>8</v>
      </c>
      <c r="K20" s="12"/>
      <c r="L20" s="12"/>
    </row>
    <row r="21" spans="1:12" ht="13.5" customHeight="1">
      <c r="A21" s="107" t="s">
        <v>95</v>
      </c>
      <c r="B21" s="41" t="s">
        <v>96</v>
      </c>
      <c r="C21" s="36" t="s">
        <v>67</v>
      </c>
      <c r="D21" s="31">
        <v>2</v>
      </c>
      <c r="E21" s="42" t="s">
        <v>97</v>
      </c>
      <c r="F21" t="s">
        <v>416</v>
      </c>
      <c r="H21" s="12" t="s">
        <v>382</v>
      </c>
      <c r="I21">
        <v>7</v>
      </c>
      <c r="J21" s="12">
        <v>7</v>
      </c>
      <c r="K21" s="12"/>
      <c r="L21" s="12"/>
    </row>
    <row r="22" spans="1:12" ht="13.5" customHeight="1">
      <c r="A22" s="105"/>
      <c r="B22" s="41" t="s">
        <v>96</v>
      </c>
      <c r="C22" s="36" t="s">
        <v>67</v>
      </c>
      <c r="D22" s="31">
        <v>1</v>
      </c>
      <c r="E22" s="5" t="s">
        <v>98</v>
      </c>
      <c r="F22" t="s">
        <v>391</v>
      </c>
      <c r="G22" t="s">
        <v>396</v>
      </c>
      <c r="H22" s="12" t="s">
        <v>381</v>
      </c>
      <c r="I22">
        <v>33</v>
      </c>
      <c r="J22" s="12">
        <v>33</v>
      </c>
      <c r="K22" s="12"/>
      <c r="L22" s="12"/>
    </row>
    <row r="23" spans="1:12" ht="13.5" customHeight="1">
      <c r="A23" s="106"/>
      <c r="B23" s="41" t="s">
        <v>99</v>
      </c>
      <c r="C23" s="36" t="s">
        <v>67</v>
      </c>
      <c r="D23" s="31">
        <v>1</v>
      </c>
      <c r="E23" s="42" t="s">
        <v>100</v>
      </c>
      <c r="F23" t="s">
        <v>416</v>
      </c>
      <c r="G23" t="s">
        <v>397</v>
      </c>
      <c r="H23" s="12" t="s">
        <v>330</v>
      </c>
      <c r="I23">
        <v>4</v>
      </c>
      <c r="J23" s="12">
        <v>10</v>
      </c>
      <c r="K23" s="12"/>
      <c r="L23" s="12"/>
    </row>
    <row r="24" spans="1:12" ht="13.5" customHeight="1">
      <c r="A24" s="107" t="s">
        <v>101</v>
      </c>
      <c r="B24" s="41" t="s">
        <v>96</v>
      </c>
      <c r="C24" s="36" t="s">
        <v>67</v>
      </c>
      <c r="D24" s="31">
        <v>1</v>
      </c>
      <c r="E24" s="41" t="s">
        <v>102</v>
      </c>
      <c r="F24" t="s">
        <v>416</v>
      </c>
      <c r="G24" t="s">
        <v>396</v>
      </c>
      <c r="H24" s="12" t="s">
        <v>332</v>
      </c>
      <c r="I24">
        <v>7</v>
      </c>
      <c r="J24" s="12">
        <v>1</v>
      </c>
      <c r="K24" s="12"/>
      <c r="L24" s="12"/>
    </row>
    <row r="25" spans="1:12" ht="13.5" customHeight="1">
      <c r="A25" s="105"/>
      <c r="B25" s="41" t="s">
        <v>96</v>
      </c>
      <c r="C25" s="36" t="s">
        <v>67</v>
      </c>
      <c r="D25" s="31">
        <v>1</v>
      </c>
      <c r="E25" s="41" t="s">
        <v>102</v>
      </c>
      <c r="F25" t="s">
        <v>416</v>
      </c>
      <c r="H25" s="12" t="s">
        <v>334</v>
      </c>
      <c r="I25">
        <v>6</v>
      </c>
      <c r="J25" s="12">
        <v>8</v>
      </c>
      <c r="K25" s="12"/>
      <c r="L25" s="12"/>
    </row>
    <row r="26" spans="1:12" ht="13.5" customHeight="1">
      <c r="A26" s="105"/>
      <c r="B26" s="41" t="s">
        <v>96</v>
      </c>
      <c r="C26" s="36" t="s">
        <v>67</v>
      </c>
      <c r="D26" s="31">
        <v>1</v>
      </c>
      <c r="E26" s="41" t="s">
        <v>102</v>
      </c>
      <c r="F26" t="s">
        <v>393</v>
      </c>
      <c r="H26"/>
      <c r="I26" s="12"/>
      <c r="J26" s="12"/>
      <c r="K26" s="12"/>
      <c r="L26" s="12"/>
    </row>
    <row r="27" spans="1:12" ht="13.5" customHeight="1">
      <c r="A27" s="106"/>
      <c r="B27" s="41" t="s">
        <v>96</v>
      </c>
      <c r="C27" s="36" t="s">
        <v>67</v>
      </c>
      <c r="D27" s="31">
        <v>1</v>
      </c>
      <c r="E27" s="41" t="s">
        <v>102</v>
      </c>
      <c r="F27" t="s">
        <v>416</v>
      </c>
      <c r="G27" t="s">
        <v>397</v>
      </c>
      <c r="H27"/>
      <c r="I27" s="12"/>
      <c r="J27" s="12"/>
      <c r="K27" s="12"/>
      <c r="L27" s="12"/>
    </row>
    <row r="28" spans="1:12" ht="13.5" customHeight="1">
      <c r="A28" s="107" t="s">
        <v>103</v>
      </c>
      <c r="B28" s="41" t="s">
        <v>104</v>
      </c>
      <c r="C28" s="36" t="s">
        <v>67</v>
      </c>
      <c r="D28" s="31">
        <v>1</v>
      </c>
      <c r="E28" s="41" t="s">
        <v>105</v>
      </c>
      <c r="F28" t="s">
        <v>395</v>
      </c>
      <c r="H28"/>
      <c r="I28" s="12"/>
      <c r="J28" s="12"/>
      <c r="K28" s="12"/>
      <c r="L28" s="12"/>
    </row>
    <row r="29" spans="1:12" ht="13.5" customHeight="1">
      <c r="A29" s="106"/>
      <c r="B29" s="41" t="s">
        <v>106</v>
      </c>
      <c r="C29" s="36" t="s">
        <v>67</v>
      </c>
      <c r="D29" s="31">
        <v>1</v>
      </c>
      <c r="E29" s="41" t="s">
        <v>107</v>
      </c>
      <c r="F29" t="s">
        <v>383</v>
      </c>
      <c r="H29"/>
      <c r="I29" s="12"/>
      <c r="J29" s="12"/>
      <c r="K29" s="12"/>
      <c r="L29" s="12"/>
    </row>
    <row r="30" spans="1:12" ht="13.5" customHeight="1">
      <c r="A30" s="107" t="s">
        <v>108</v>
      </c>
      <c r="B30" s="41" t="s">
        <v>109</v>
      </c>
      <c r="C30" s="36" t="s">
        <v>67</v>
      </c>
      <c r="D30" s="31">
        <v>3</v>
      </c>
      <c r="E30" s="41" t="s">
        <v>105</v>
      </c>
      <c r="F30" t="s">
        <v>395</v>
      </c>
      <c r="H30"/>
      <c r="I30" s="12"/>
      <c r="J30" s="12"/>
      <c r="K30" s="12"/>
      <c r="L30" s="12"/>
    </row>
    <row r="31" spans="1:12" ht="13.5" customHeight="1">
      <c r="A31" s="105"/>
      <c r="B31" s="41" t="s">
        <v>110</v>
      </c>
      <c r="C31" s="36" t="s">
        <v>67</v>
      </c>
      <c r="D31" s="31">
        <v>1</v>
      </c>
      <c r="E31" s="41" t="s">
        <v>105</v>
      </c>
      <c r="F31" t="s">
        <v>393</v>
      </c>
      <c r="H31"/>
      <c r="I31" s="12"/>
      <c r="J31" s="12"/>
      <c r="K31" s="12"/>
      <c r="L31" s="12"/>
    </row>
    <row r="32" spans="1:12" ht="13.5" customHeight="1">
      <c r="A32" s="106"/>
      <c r="B32" s="41" t="s">
        <v>111</v>
      </c>
      <c r="C32" s="36" t="s">
        <v>67</v>
      </c>
      <c r="D32" s="31">
        <v>1</v>
      </c>
      <c r="E32" s="41" t="s">
        <v>112</v>
      </c>
      <c r="F32" t="s">
        <v>385</v>
      </c>
      <c r="H32"/>
      <c r="I32" s="12"/>
      <c r="J32" s="12"/>
      <c r="K32" s="12"/>
      <c r="L32" s="12"/>
    </row>
    <row r="33" spans="1:12" ht="13.5" customHeight="1">
      <c r="A33" s="107" t="s">
        <v>113</v>
      </c>
      <c r="B33" s="41" t="s">
        <v>66</v>
      </c>
      <c r="C33" s="36" t="s">
        <v>67</v>
      </c>
      <c r="D33" s="31">
        <v>1</v>
      </c>
      <c r="E33" s="6" t="s">
        <v>114</v>
      </c>
      <c r="F33" t="s">
        <v>383</v>
      </c>
      <c r="H33"/>
      <c r="I33" s="12"/>
      <c r="J33" s="12"/>
      <c r="K33" s="12"/>
      <c r="L33" s="12"/>
    </row>
    <row r="34" spans="1:12" ht="13.5" customHeight="1">
      <c r="A34" s="105"/>
      <c r="B34" s="41" t="s">
        <v>71</v>
      </c>
      <c r="C34" s="36" t="s">
        <v>67</v>
      </c>
      <c r="D34" s="31">
        <v>1</v>
      </c>
      <c r="E34" s="41" t="s">
        <v>112</v>
      </c>
      <c r="F34" t="s">
        <v>385</v>
      </c>
      <c r="H34"/>
      <c r="I34" s="12"/>
      <c r="J34" s="12"/>
      <c r="K34" s="12"/>
      <c r="L34" s="12"/>
    </row>
    <row r="35" spans="1:12" ht="13.5" customHeight="1">
      <c r="A35" s="105"/>
      <c r="B35" s="41" t="s">
        <v>115</v>
      </c>
      <c r="C35" s="36" t="s">
        <v>67</v>
      </c>
      <c r="D35" s="31">
        <v>7</v>
      </c>
      <c r="E35" s="41" t="s">
        <v>105</v>
      </c>
      <c r="F35" t="s">
        <v>391</v>
      </c>
      <c r="H35"/>
      <c r="I35" s="12"/>
      <c r="J35" s="12"/>
      <c r="K35" s="12"/>
      <c r="L35" s="12"/>
    </row>
    <row r="36" spans="1:12" ht="13.5" customHeight="1">
      <c r="A36" s="106"/>
      <c r="B36" s="41" t="s">
        <v>116</v>
      </c>
      <c r="C36" s="36" t="s">
        <v>67</v>
      </c>
      <c r="D36" s="31">
        <v>6</v>
      </c>
      <c r="E36" s="6" t="s">
        <v>117</v>
      </c>
      <c r="F36" t="s">
        <v>426</v>
      </c>
      <c r="H36"/>
      <c r="I36" s="12"/>
      <c r="J36" s="12"/>
      <c r="K36" s="12"/>
      <c r="L36" s="12"/>
    </row>
    <row r="37" spans="1:12" ht="13.5" customHeight="1">
      <c r="A37" s="107" t="s">
        <v>221</v>
      </c>
      <c r="B37" s="43" t="s">
        <v>220</v>
      </c>
      <c r="C37" s="40" t="s">
        <v>55</v>
      </c>
      <c r="D37" s="28">
        <v>1</v>
      </c>
      <c r="E37" s="28" t="s">
        <v>217</v>
      </c>
      <c r="F37" t="s">
        <v>391</v>
      </c>
      <c r="H37"/>
      <c r="I37" s="12"/>
      <c r="J37" s="12"/>
      <c r="K37" s="12"/>
      <c r="L37" s="12"/>
    </row>
    <row r="38" spans="1:12" ht="13.5" customHeight="1">
      <c r="A38" s="105"/>
      <c r="B38" s="43" t="s">
        <v>223</v>
      </c>
      <c r="C38" s="40" t="s">
        <v>55</v>
      </c>
      <c r="D38" s="28">
        <v>1</v>
      </c>
      <c r="E38" s="28" t="s">
        <v>217</v>
      </c>
      <c r="F38" t="s">
        <v>426</v>
      </c>
      <c r="H38"/>
      <c r="I38" s="12"/>
      <c r="J38" s="12"/>
      <c r="K38" s="12"/>
      <c r="L38" s="12"/>
    </row>
    <row r="39" spans="1:12" ht="13.5" customHeight="1">
      <c r="A39" s="105"/>
      <c r="B39" s="43" t="s">
        <v>208</v>
      </c>
      <c r="C39" s="40" t="s">
        <v>13</v>
      </c>
      <c r="D39" s="28">
        <v>1</v>
      </c>
      <c r="E39" s="28" t="s">
        <v>209</v>
      </c>
      <c r="F39" t="s">
        <v>417</v>
      </c>
      <c r="H39"/>
      <c r="I39" s="12"/>
      <c r="J39" s="12"/>
      <c r="K39" s="12"/>
      <c r="L39" s="12"/>
    </row>
    <row r="40" spans="1:12" ht="13.5" customHeight="1">
      <c r="A40" s="105"/>
      <c r="B40" s="43" t="s">
        <v>212</v>
      </c>
      <c r="C40" s="40" t="s">
        <v>55</v>
      </c>
      <c r="D40" s="28">
        <v>1</v>
      </c>
      <c r="E40" s="28" t="s">
        <v>213</v>
      </c>
      <c r="F40" t="s">
        <v>417</v>
      </c>
      <c r="H40"/>
      <c r="I40" s="12"/>
      <c r="J40" s="12"/>
      <c r="K40" s="12"/>
      <c r="L40" s="12"/>
    </row>
    <row r="41" spans="1:12" ht="13.5" customHeight="1">
      <c r="A41" s="105"/>
      <c r="B41" s="43" t="s">
        <v>214</v>
      </c>
      <c r="C41" s="40" t="s">
        <v>55</v>
      </c>
      <c r="D41" s="28">
        <v>1</v>
      </c>
      <c r="E41" s="28" t="s">
        <v>215</v>
      </c>
      <c r="F41" t="s">
        <v>387</v>
      </c>
      <c r="H41"/>
      <c r="I41" s="12"/>
      <c r="J41" s="12"/>
      <c r="K41" s="12"/>
      <c r="L41" s="12"/>
    </row>
    <row r="42" spans="1:12" ht="13.5" customHeight="1">
      <c r="A42" s="79" t="s">
        <v>226</v>
      </c>
      <c r="B42" s="43" t="s">
        <v>216</v>
      </c>
      <c r="C42" s="40" t="s">
        <v>55</v>
      </c>
      <c r="D42" s="28">
        <v>1</v>
      </c>
      <c r="E42" s="28" t="s">
        <v>217</v>
      </c>
      <c r="F42" t="s">
        <v>391</v>
      </c>
      <c r="H42"/>
      <c r="I42" s="12"/>
      <c r="J42" s="12"/>
      <c r="K42" s="12"/>
      <c r="L42" s="12"/>
    </row>
    <row r="43" spans="1:12" ht="13.5" customHeight="1">
      <c r="A43" s="79"/>
      <c r="B43" s="43" t="s">
        <v>218</v>
      </c>
      <c r="C43" s="40" t="s">
        <v>55</v>
      </c>
      <c r="D43" s="28">
        <v>1</v>
      </c>
      <c r="E43" s="28" t="s">
        <v>217</v>
      </c>
      <c r="F43" t="s">
        <v>391</v>
      </c>
      <c r="H43"/>
      <c r="I43" s="12"/>
      <c r="J43" s="12"/>
      <c r="K43" s="12"/>
      <c r="L43" s="12"/>
    </row>
    <row r="44" spans="1:12" ht="13.5" customHeight="1">
      <c r="A44" s="79"/>
      <c r="B44" s="43" t="s">
        <v>219</v>
      </c>
      <c r="C44" s="40" t="s">
        <v>55</v>
      </c>
      <c r="D44" s="28">
        <v>1</v>
      </c>
      <c r="E44" s="28" t="s">
        <v>217</v>
      </c>
      <c r="F44" t="s">
        <v>391</v>
      </c>
      <c r="H44"/>
      <c r="I44" s="12"/>
      <c r="J44" s="12"/>
      <c r="K44" s="12"/>
      <c r="L44" s="12"/>
    </row>
    <row r="45" spans="1:12" ht="13.5" customHeight="1">
      <c r="A45" s="79"/>
      <c r="B45" s="43" t="s">
        <v>220</v>
      </c>
      <c r="C45" s="40" t="s">
        <v>55</v>
      </c>
      <c r="D45" s="28">
        <v>5</v>
      </c>
      <c r="E45" s="28" t="s">
        <v>217</v>
      </c>
      <c r="F45" t="s">
        <v>391</v>
      </c>
      <c r="H45"/>
      <c r="I45" s="12"/>
      <c r="J45" s="12"/>
      <c r="K45" s="12"/>
      <c r="L45" s="12"/>
    </row>
    <row r="46" spans="1:12" ht="13.5" customHeight="1">
      <c r="A46" s="107" t="s">
        <v>147</v>
      </c>
      <c r="B46" s="28" t="s">
        <v>139</v>
      </c>
      <c r="C46" s="40" t="s">
        <v>344</v>
      </c>
      <c r="D46" s="28">
        <v>2</v>
      </c>
      <c r="E46" s="28" t="s">
        <v>398</v>
      </c>
      <c r="F46" t="s">
        <v>418</v>
      </c>
      <c r="H46"/>
      <c r="I46" s="12"/>
      <c r="J46" s="12"/>
      <c r="K46" s="12"/>
      <c r="L46" s="12"/>
    </row>
    <row r="47" spans="1:12" ht="13.5" customHeight="1">
      <c r="A47" s="105"/>
      <c r="B47" s="28" t="s">
        <v>141</v>
      </c>
      <c r="C47" s="40" t="s">
        <v>13</v>
      </c>
      <c r="D47" s="28">
        <v>2</v>
      </c>
      <c r="E47" s="28" t="s">
        <v>399</v>
      </c>
      <c r="F47" t="s">
        <v>393</v>
      </c>
      <c r="H47"/>
      <c r="I47" s="12"/>
      <c r="J47" s="12"/>
      <c r="K47" s="12"/>
      <c r="L47" s="12"/>
    </row>
    <row r="48" spans="1:12" ht="13.5" customHeight="1">
      <c r="A48" s="105"/>
      <c r="B48" s="28" t="s">
        <v>143</v>
      </c>
      <c r="C48" s="40" t="s">
        <v>142</v>
      </c>
      <c r="D48" s="28">
        <v>1</v>
      </c>
      <c r="E48" s="28" t="s">
        <v>144</v>
      </c>
      <c r="F48" t="s">
        <v>417</v>
      </c>
      <c r="H48"/>
      <c r="I48" s="12"/>
      <c r="J48" s="12"/>
      <c r="K48" s="12"/>
      <c r="L48" s="12"/>
    </row>
    <row r="49" spans="1:12" ht="13.5" customHeight="1">
      <c r="A49" s="105"/>
      <c r="B49" s="28" t="s">
        <v>288</v>
      </c>
      <c r="C49" s="40" t="s">
        <v>344</v>
      </c>
      <c r="D49" s="28">
        <v>8</v>
      </c>
      <c r="E49" s="28" t="s">
        <v>400</v>
      </c>
      <c r="F49" t="s">
        <v>418</v>
      </c>
      <c r="H49"/>
      <c r="I49" s="12"/>
      <c r="J49" s="12"/>
      <c r="K49" s="12"/>
      <c r="L49" s="12"/>
    </row>
    <row r="50" spans="1:12" ht="13.5" customHeight="1">
      <c r="A50" s="105"/>
      <c r="B50" s="28" t="s">
        <v>290</v>
      </c>
      <c r="C50" s="40" t="s">
        <v>55</v>
      </c>
      <c r="D50" s="28">
        <v>2</v>
      </c>
      <c r="E50" s="28" t="s">
        <v>401</v>
      </c>
      <c r="F50" t="s">
        <v>387</v>
      </c>
      <c r="H50"/>
      <c r="I50" s="12"/>
      <c r="J50" s="12"/>
      <c r="K50" s="12"/>
      <c r="L50" s="12"/>
    </row>
    <row r="51" spans="1:12" ht="13.5" customHeight="1">
      <c r="A51" s="105"/>
      <c r="B51" s="28" t="s">
        <v>292</v>
      </c>
      <c r="C51" s="40" t="s">
        <v>55</v>
      </c>
      <c r="D51" s="28">
        <v>1</v>
      </c>
      <c r="E51" s="28" t="s">
        <v>350</v>
      </c>
      <c r="F51" t="s">
        <v>387</v>
      </c>
      <c r="H51"/>
      <c r="I51" s="12"/>
      <c r="J51" s="12"/>
      <c r="K51" s="12"/>
      <c r="L51" s="12"/>
    </row>
    <row r="52" spans="1:12" ht="13.5" customHeight="1">
      <c r="A52" s="105"/>
      <c r="B52" s="16" t="s">
        <v>294</v>
      </c>
      <c r="C52" s="40" t="s">
        <v>13</v>
      </c>
      <c r="D52" s="16">
        <v>1</v>
      </c>
      <c r="E52" s="16" t="s">
        <v>351</v>
      </c>
      <c r="F52" t="s">
        <v>416</v>
      </c>
      <c r="H52"/>
      <c r="I52" s="12"/>
      <c r="J52" s="12"/>
      <c r="K52" s="12"/>
      <c r="L52" s="12"/>
    </row>
    <row r="53" spans="1:12" s="49" customFormat="1" ht="13.5" customHeight="1">
      <c r="A53" s="105"/>
      <c r="B53" s="16" t="s">
        <v>295</v>
      </c>
      <c r="C53" s="40" t="s">
        <v>13</v>
      </c>
      <c r="D53" s="16">
        <v>1</v>
      </c>
      <c r="E53" s="16" t="s">
        <v>351</v>
      </c>
      <c r="F53" t="s">
        <v>416</v>
      </c>
      <c r="I53" s="50"/>
      <c r="J53" s="50"/>
      <c r="K53" s="50"/>
      <c r="L53" s="50"/>
    </row>
    <row r="54" spans="1:12" s="49" customFormat="1" ht="13.5" customHeight="1">
      <c r="A54" s="105"/>
      <c r="B54" s="16" t="s">
        <v>297</v>
      </c>
      <c r="C54" s="40" t="s">
        <v>344</v>
      </c>
      <c r="D54" s="16">
        <v>3</v>
      </c>
      <c r="E54" s="16" t="s">
        <v>402</v>
      </c>
      <c r="F54" s="49" t="s">
        <v>391</v>
      </c>
      <c r="I54" s="50"/>
      <c r="J54" s="50"/>
      <c r="K54" s="50"/>
      <c r="L54" s="50"/>
    </row>
    <row r="55" spans="1:12" s="49" customFormat="1" ht="13.5" customHeight="1">
      <c r="A55" s="105"/>
      <c r="B55" s="16" t="s">
        <v>299</v>
      </c>
      <c r="C55" s="40" t="s">
        <v>55</v>
      </c>
      <c r="D55" s="16">
        <v>1</v>
      </c>
      <c r="E55" s="16" t="s">
        <v>353</v>
      </c>
      <c r="F55" s="49" t="s">
        <v>383</v>
      </c>
      <c r="I55" s="50"/>
      <c r="J55" s="50"/>
      <c r="K55" s="50"/>
      <c r="L55" s="50"/>
    </row>
    <row r="56" spans="1:12" s="49" customFormat="1" ht="13.5" customHeight="1">
      <c r="A56" s="105"/>
      <c r="B56" s="28" t="s">
        <v>301</v>
      </c>
      <c r="C56" s="40" t="s">
        <v>13</v>
      </c>
      <c r="D56" s="28">
        <v>2</v>
      </c>
      <c r="E56" s="28" t="s">
        <v>354</v>
      </c>
      <c r="F56" t="s">
        <v>416</v>
      </c>
      <c r="I56" s="50"/>
      <c r="J56" s="50"/>
      <c r="K56" s="50"/>
      <c r="L56" s="50"/>
    </row>
    <row r="57" spans="1:12" ht="13.5" customHeight="1">
      <c r="A57" s="105"/>
      <c r="B57" s="28" t="s">
        <v>294</v>
      </c>
      <c r="C57" s="40" t="s">
        <v>13</v>
      </c>
      <c r="D57" s="28">
        <v>1</v>
      </c>
      <c r="E57" s="28" t="s">
        <v>351</v>
      </c>
      <c r="F57" t="s">
        <v>416</v>
      </c>
      <c r="H57"/>
      <c r="I57" s="12"/>
      <c r="J57" s="12"/>
      <c r="K57" s="12"/>
      <c r="L57" s="12"/>
    </row>
    <row r="58" spans="1:12" ht="13.5" customHeight="1">
      <c r="A58" s="105"/>
      <c r="B58" s="28" t="s">
        <v>302</v>
      </c>
      <c r="C58" s="40" t="s">
        <v>13</v>
      </c>
      <c r="D58" s="28">
        <v>1</v>
      </c>
      <c r="E58" s="28" t="s">
        <v>357</v>
      </c>
      <c r="F58" t="s">
        <v>385</v>
      </c>
      <c r="H58"/>
      <c r="I58" s="12"/>
      <c r="J58" s="12"/>
      <c r="K58" s="12"/>
      <c r="L58" s="12"/>
    </row>
    <row r="59" spans="1:12" ht="13.5" customHeight="1">
      <c r="A59" s="107" t="s">
        <v>48</v>
      </c>
      <c r="B59" s="27" t="s">
        <v>50</v>
      </c>
      <c r="C59" s="37" t="s">
        <v>13</v>
      </c>
      <c r="D59" s="27">
        <v>1</v>
      </c>
      <c r="E59" s="27" t="s">
        <v>64</v>
      </c>
      <c r="F59" t="s">
        <v>416</v>
      </c>
      <c r="H59"/>
      <c r="I59" s="12"/>
      <c r="J59" s="12"/>
      <c r="K59" s="12"/>
      <c r="L59" s="12"/>
    </row>
    <row r="60" spans="1:12" ht="13.5" customHeight="1">
      <c r="A60" s="105"/>
      <c r="B60" s="31" t="s">
        <v>51</v>
      </c>
      <c r="C60" s="36" t="s">
        <v>13</v>
      </c>
      <c r="D60" s="41">
        <v>1</v>
      </c>
      <c r="E60" s="31" t="s">
        <v>403</v>
      </c>
      <c r="F60" t="s">
        <v>385</v>
      </c>
      <c r="H60"/>
      <c r="I60" s="12"/>
      <c r="J60" s="12"/>
      <c r="K60" s="12"/>
      <c r="L60" s="12"/>
    </row>
    <row r="61" spans="1:12" ht="13.5" customHeight="1">
      <c r="A61" s="105"/>
      <c r="B61" s="31" t="s">
        <v>53</v>
      </c>
      <c r="C61" s="36" t="s">
        <v>55</v>
      </c>
      <c r="D61" s="41">
        <v>2</v>
      </c>
      <c r="E61" s="31" t="s">
        <v>54</v>
      </c>
      <c r="F61" t="s">
        <v>416</v>
      </c>
      <c r="H61"/>
      <c r="I61" s="12"/>
      <c r="J61" s="12"/>
      <c r="K61" s="12"/>
      <c r="L61" s="12"/>
    </row>
    <row r="62" spans="1:12" ht="13.5" customHeight="1">
      <c r="A62" s="105"/>
      <c r="B62" s="31" t="s">
        <v>56</v>
      </c>
      <c r="C62" s="36" t="s">
        <v>55</v>
      </c>
      <c r="D62" s="41">
        <v>1</v>
      </c>
      <c r="E62" s="31" t="s">
        <v>57</v>
      </c>
      <c r="F62" t="s">
        <v>416</v>
      </c>
      <c r="H62"/>
      <c r="I62" s="12"/>
      <c r="J62" s="12"/>
      <c r="K62" s="12"/>
      <c r="L62" s="12"/>
    </row>
    <row r="63" spans="1:12" ht="13.5" customHeight="1">
      <c r="A63" s="105"/>
      <c r="B63" s="31" t="s">
        <v>58</v>
      </c>
      <c r="C63" s="36" t="s">
        <v>55</v>
      </c>
      <c r="D63" s="41">
        <v>1</v>
      </c>
      <c r="E63" s="31" t="s">
        <v>244</v>
      </c>
      <c r="F63" t="s">
        <v>416</v>
      </c>
      <c r="H63"/>
      <c r="I63" s="12"/>
      <c r="J63" s="12"/>
      <c r="K63" s="12"/>
      <c r="L63" s="12"/>
    </row>
    <row r="64" spans="1:12" ht="13.5" customHeight="1">
      <c r="A64" s="106"/>
      <c r="B64" s="31" t="s">
        <v>60</v>
      </c>
      <c r="C64" s="17" t="s">
        <v>47</v>
      </c>
      <c r="D64" s="17">
        <v>1</v>
      </c>
      <c r="E64" s="17" t="s">
        <v>45</v>
      </c>
      <c r="F64" t="s">
        <v>391</v>
      </c>
      <c r="H64"/>
      <c r="I64" s="12"/>
      <c r="J64" s="12"/>
      <c r="K64" s="12"/>
      <c r="L64" s="12"/>
    </row>
    <row r="65" spans="1:12" ht="13.5" customHeight="1">
      <c r="A65" s="107" t="s">
        <v>277</v>
      </c>
      <c r="B65" s="43" t="s">
        <v>263</v>
      </c>
      <c r="C65" s="40" t="s">
        <v>55</v>
      </c>
      <c r="D65" s="28">
        <v>1</v>
      </c>
      <c r="E65" s="28" t="s">
        <v>264</v>
      </c>
      <c r="F65" t="s">
        <v>421</v>
      </c>
      <c r="H65"/>
      <c r="I65" s="12"/>
      <c r="J65" s="12"/>
      <c r="K65" s="12"/>
      <c r="L65" s="12"/>
    </row>
    <row r="66" spans="1:12" ht="13.5" customHeight="1">
      <c r="A66" s="105"/>
      <c r="B66" s="43" t="s">
        <v>267</v>
      </c>
      <c r="C66" s="40" t="s">
        <v>13</v>
      </c>
      <c r="D66" s="28">
        <v>2</v>
      </c>
      <c r="E66" s="28" t="s">
        <v>268</v>
      </c>
      <c r="F66" t="s">
        <v>404</v>
      </c>
      <c r="H66"/>
      <c r="I66" s="12"/>
      <c r="J66" s="12"/>
      <c r="K66" s="12"/>
      <c r="L66" s="12"/>
    </row>
    <row r="67" spans="1:12" ht="13.5" customHeight="1">
      <c r="A67" s="105"/>
      <c r="B67" s="43" t="s">
        <v>271</v>
      </c>
      <c r="C67" s="40" t="s">
        <v>13</v>
      </c>
      <c r="D67" s="28">
        <v>1</v>
      </c>
      <c r="E67" s="28" t="s">
        <v>269</v>
      </c>
      <c r="F67" t="s">
        <v>416</v>
      </c>
      <c r="H67"/>
      <c r="I67" s="12"/>
      <c r="J67" s="12"/>
      <c r="K67" s="12"/>
      <c r="L67" s="12"/>
    </row>
    <row r="68" spans="1:12" ht="13.5" customHeight="1">
      <c r="A68" s="105"/>
      <c r="B68" s="28" t="s">
        <v>273</v>
      </c>
      <c r="C68" s="40" t="s">
        <v>13</v>
      </c>
      <c r="D68" s="28">
        <v>2</v>
      </c>
      <c r="E68" s="28" t="s">
        <v>270</v>
      </c>
      <c r="F68" t="s">
        <v>416</v>
      </c>
      <c r="H68"/>
      <c r="I68" s="12"/>
      <c r="J68" s="12"/>
      <c r="K68" s="12"/>
      <c r="L68" s="12"/>
    </row>
    <row r="69" spans="1:12" ht="13.5" customHeight="1">
      <c r="A69" s="16" t="s">
        <v>275</v>
      </c>
      <c r="B69" s="44" t="s">
        <v>276</v>
      </c>
      <c r="C69" s="16" t="s">
        <v>13</v>
      </c>
      <c r="D69" s="44">
        <v>3</v>
      </c>
      <c r="E69" s="16" t="s">
        <v>270</v>
      </c>
      <c r="F69" t="s">
        <v>416</v>
      </c>
      <c r="H69"/>
      <c r="I69" s="12"/>
      <c r="J69" s="12"/>
      <c r="K69" s="12"/>
      <c r="L69" s="12"/>
    </row>
    <row r="70" spans="1:12" ht="13.5" customHeight="1">
      <c r="A70" s="36" t="s">
        <v>36</v>
      </c>
      <c r="B70" s="41" t="s">
        <v>405</v>
      </c>
      <c r="C70" s="36" t="s">
        <v>13</v>
      </c>
      <c r="D70" s="31">
        <v>2</v>
      </c>
      <c r="E70" s="41" t="s">
        <v>233</v>
      </c>
      <c r="F70" t="s">
        <v>416</v>
      </c>
      <c r="H70"/>
      <c r="I70" s="12"/>
      <c r="J70" s="12"/>
      <c r="K70" s="12"/>
      <c r="L70" s="12"/>
    </row>
    <row r="71" spans="1:12" ht="13.5" customHeight="1">
      <c r="A71" s="107" t="s">
        <v>32</v>
      </c>
      <c r="B71" s="31" t="s">
        <v>406</v>
      </c>
      <c r="C71" s="36" t="s">
        <v>23</v>
      </c>
      <c r="D71" s="31">
        <v>1</v>
      </c>
      <c r="E71" s="31" t="s">
        <v>28</v>
      </c>
      <c r="F71" t="s">
        <v>391</v>
      </c>
      <c r="H71"/>
      <c r="I71" s="12"/>
      <c r="J71" s="12"/>
      <c r="K71" s="12"/>
      <c r="L71" s="12"/>
    </row>
    <row r="72" spans="1:12" ht="13.5" customHeight="1">
      <c r="A72" s="106"/>
      <c r="B72" s="7" t="s">
        <v>238</v>
      </c>
      <c r="C72" s="36" t="s">
        <v>23</v>
      </c>
      <c r="D72" s="31">
        <v>1</v>
      </c>
      <c r="E72" s="31" t="s">
        <v>407</v>
      </c>
      <c r="F72" t="s">
        <v>387</v>
      </c>
      <c r="H72"/>
      <c r="I72" s="12"/>
      <c r="J72" s="12"/>
      <c r="K72" s="12"/>
      <c r="L72" s="12"/>
    </row>
    <row r="73" spans="1:12" ht="13.5" customHeight="1">
      <c r="A73" s="107" t="s">
        <v>10</v>
      </c>
      <c r="B73" s="31" t="s">
        <v>408</v>
      </c>
      <c r="C73" s="36" t="s">
        <v>13</v>
      </c>
      <c r="D73" s="31">
        <v>1</v>
      </c>
      <c r="E73" s="31" t="s">
        <v>14</v>
      </c>
      <c r="F73" t="s">
        <v>416</v>
      </c>
      <c r="H73"/>
      <c r="I73" s="12"/>
      <c r="J73" s="12"/>
      <c r="K73" s="12"/>
      <c r="L73" s="12"/>
    </row>
    <row r="74" spans="1:12" ht="13.5" customHeight="1">
      <c r="A74" s="106"/>
      <c r="B74" s="31" t="s">
        <v>18</v>
      </c>
      <c r="C74" s="36" t="s">
        <v>13</v>
      </c>
      <c r="D74" s="31">
        <v>1</v>
      </c>
      <c r="E74" s="31" t="s">
        <v>409</v>
      </c>
      <c r="F74" t="s">
        <v>318</v>
      </c>
      <c r="H74"/>
      <c r="I74" s="12"/>
      <c r="J74" s="12"/>
      <c r="K74" s="12"/>
      <c r="L74" s="12"/>
    </row>
    <row r="75" spans="1:12" ht="13.5" customHeight="1">
      <c r="A75" s="36" t="s">
        <v>39</v>
      </c>
      <c r="B75" s="45" t="s">
        <v>41</v>
      </c>
      <c r="C75" s="8" t="s">
        <v>23</v>
      </c>
      <c r="D75" s="8">
        <v>1</v>
      </c>
      <c r="E75" s="9" t="s">
        <v>410</v>
      </c>
      <c r="F75" t="s">
        <v>318</v>
      </c>
      <c r="H75"/>
      <c r="I75" s="12"/>
      <c r="J75" s="12"/>
      <c r="K75" s="12"/>
      <c r="L75" s="12"/>
    </row>
    <row r="76" spans="1:12" ht="13.5" customHeight="1">
      <c r="A76" s="114" t="s">
        <v>118</v>
      </c>
      <c r="B76" s="42" t="s">
        <v>119</v>
      </c>
      <c r="C76" s="5" t="s">
        <v>67</v>
      </c>
      <c r="D76" s="5">
        <v>1</v>
      </c>
      <c r="E76" s="6" t="s">
        <v>120</v>
      </c>
      <c r="F76" t="s">
        <v>385</v>
      </c>
      <c r="H76"/>
      <c r="I76" s="12"/>
      <c r="J76" s="12"/>
      <c r="K76" s="12"/>
      <c r="L76" s="12"/>
    </row>
    <row r="77" spans="1:12" ht="13.5" customHeight="1">
      <c r="A77" s="115"/>
      <c r="B77" s="42" t="s">
        <v>66</v>
      </c>
      <c r="C77" s="5" t="s">
        <v>23</v>
      </c>
      <c r="D77" s="5">
        <v>1</v>
      </c>
      <c r="E77" s="6" t="s">
        <v>114</v>
      </c>
      <c r="F77" t="s">
        <v>383</v>
      </c>
      <c r="H77"/>
      <c r="I77" s="12"/>
      <c r="J77" s="12"/>
      <c r="K77" s="12"/>
      <c r="L77" s="12"/>
    </row>
    <row r="78" spans="1:12" ht="13.5" customHeight="1">
      <c r="A78" s="116"/>
      <c r="B78" s="42" t="s">
        <v>121</v>
      </c>
      <c r="C78" s="5" t="s">
        <v>67</v>
      </c>
      <c r="D78" s="5">
        <v>4</v>
      </c>
      <c r="E78" s="6" t="s">
        <v>122</v>
      </c>
      <c r="F78" t="s">
        <v>318</v>
      </c>
      <c r="H78"/>
      <c r="I78" s="12"/>
      <c r="J78" s="12"/>
      <c r="K78" s="12"/>
      <c r="L78" s="12"/>
    </row>
    <row r="79" spans="1:12" ht="13.5" customHeight="1">
      <c r="A79" s="114" t="s">
        <v>260</v>
      </c>
      <c r="B79" s="30" t="s">
        <v>246</v>
      </c>
      <c r="C79" s="38" t="s">
        <v>55</v>
      </c>
      <c r="D79" s="10">
        <v>1</v>
      </c>
      <c r="E79" s="30" t="s">
        <v>247</v>
      </c>
      <c r="F79" t="s">
        <v>387</v>
      </c>
      <c r="H79"/>
      <c r="I79" s="12"/>
      <c r="J79" s="12"/>
      <c r="K79" s="12"/>
      <c r="L79" s="12"/>
    </row>
    <row r="80" spans="1:12" ht="13.5" customHeight="1">
      <c r="A80" s="115"/>
      <c r="B80" s="30" t="s">
        <v>249</v>
      </c>
      <c r="C80" s="38" t="s">
        <v>250</v>
      </c>
      <c r="D80" s="15">
        <v>1</v>
      </c>
      <c r="E80" s="30" t="s">
        <v>247</v>
      </c>
      <c r="F80" t="s">
        <v>387</v>
      </c>
      <c r="H80"/>
      <c r="I80" s="12"/>
      <c r="J80" s="12"/>
      <c r="K80" s="12"/>
      <c r="L80" s="12"/>
    </row>
    <row r="81" spans="1:12" ht="13.5" customHeight="1">
      <c r="A81" s="115"/>
      <c r="B81" s="30" t="s">
        <v>254</v>
      </c>
      <c r="C81" s="38" t="s">
        <v>250</v>
      </c>
      <c r="D81" s="10">
        <v>1</v>
      </c>
      <c r="E81" s="30" t="s">
        <v>254</v>
      </c>
      <c r="F81" t="s">
        <v>318</v>
      </c>
      <c r="H81"/>
      <c r="I81" s="12"/>
      <c r="J81" s="12"/>
      <c r="K81" s="12"/>
      <c r="L81" s="12"/>
    </row>
    <row r="82" spans="1:12" ht="13.5" customHeight="1">
      <c r="A82" s="115"/>
      <c r="B82" s="30" t="s">
        <v>256</v>
      </c>
      <c r="C82" s="38" t="s">
        <v>250</v>
      </c>
      <c r="D82" s="10">
        <v>1</v>
      </c>
      <c r="E82" s="30" t="s">
        <v>261</v>
      </c>
      <c r="F82" t="s">
        <v>318</v>
      </c>
      <c r="G82" t="s">
        <v>411</v>
      </c>
      <c r="H82"/>
      <c r="I82" s="12"/>
      <c r="J82" s="12"/>
      <c r="K82" s="12"/>
      <c r="L82" s="12"/>
    </row>
    <row r="83" spans="1:12" ht="13.5" customHeight="1">
      <c r="A83" s="116"/>
      <c r="B83" s="30" t="s">
        <v>258</v>
      </c>
      <c r="C83" s="38" t="s">
        <v>55</v>
      </c>
      <c r="D83" s="10">
        <v>1</v>
      </c>
      <c r="E83" s="30" t="s">
        <v>259</v>
      </c>
      <c r="F83" t="s">
        <v>385</v>
      </c>
      <c r="G83" t="s">
        <v>412</v>
      </c>
      <c r="H83"/>
      <c r="I83" s="12"/>
      <c r="J83" s="12"/>
      <c r="K83" s="12"/>
      <c r="L83" s="12"/>
    </row>
    <row r="84" spans="1:12" ht="13.5" customHeight="1">
      <c r="A84" s="114" t="s">
        <v>125</v>
      </c>
      <c r="B84" s="42" t="s">
        <v>130</v>
      </c>
      <c r="C84" s="36" t="s">
        <v>23</v>
      </c>
      <c r="D84" s="5">
        <v>1</v>
      </c>
      <c r="E84" s="6" t="s">
        <v>134</v>
      </c>
      <c r="F84" t="s">
        <v>391</v>
      </c>
      <c r="H84"/>
      <c r="I84" s="12"/>
      <c r="J84" s="12"/>
      <c r="K84" s="12"/>
      <c r="L84" s="12"/>
    </row>
    <row r="85" spans="1:12" ht="13.5" customHeight="1">
      <c r="A85" s="115"/>
      <c r="B85" s="42" t="s">
        <v>131</v>
      </c>
      <c r="C85" s="36" t="s">
        <v>23</v>
      </c>
      <c r="D85" s="5">
        <v>2</v>
      </c>
      <c r="E85" s="6" t="s">
        <v>135</v>
      </c>
      <c r="F85" t="s">
        <v>391</v>
      </c>
      <c r="H85"/>
      <c r="I85" s="12"/>
      <c r="J85" s="12"/>
      <c r="K85" s="12"/>
      <c r="L85" s="12"/>
    </row>
    <row r="86" spans="1:12" ht="13.5" customHeight="1">
      <c r="A86" s="115"/>
      <c r="B86" s="42" t="s">
        <v>132</v>
      </c>
      <c r="C86" s="36" t="s">
        <v>23</v>
      </c>
      <c r="D86" s="5">
        <v>1</v>
      </c>
      <c r="E86" s="6" t="s">
        <v>136</v>
      </c>
      <c r="F86" t="s">
        <v>391</v>
      </c>
      <c r="H86"/>
      <c r="I86" s="12"/>
      <c r="J86" s="12"/>
      <c r="K86" s="12"/>
      <c r="L86" s="12"/>
    </row>
    <row r="87" spans="1:12" ht="13.5" customHeight="1">
      <c r="A87" s="116"/>
      <c r="B87" s="42" t="s">
        <v>133</v>
      </c>
      <c r="C87" s="36" t="s">
        <v>23</v>
      </c>
      <c r="D87" s="5">
        <v>1</v>
      </c>
      <c r="E87" s="6" t="s">
        <v>137</v>
      </c>
      <c r="F87" t="s">
        <v>385</v>
      </c>
      <c r="H87"/>
      <c r="I87" s="12"/>
      <c r="J87" s="12"/>
      <c r="K87" s="12"/>
      <c r="L87" s="12"/>
    </row>
    <row r="88" spans="1:12" ht="13.5" customHeight="1">
      <c r="A88" s="36" t="s">
        <v>20</v>
      </c>
      <c r="B88" s="41" t="s">
        <v>22</v>
      </c>
      <c r="C88" s="36" t="s">
        <v>23</v>
      </c>
      <c r="D88" s="31">
        <v>1</v>
      </c>
      <c r="E88" s="41" t="s">
        <v>24</v>
      </c>
      <c r="F88" t="s">
        <v>416</v>
      </c>
      <c r="H88"/>
      <c r="I88" s="12"/>
      <c r="J88" s="12"/>
      <c r="K88" s="12"/>
      <c r="L88" s="12"/>
    </row>
    <row r="89" spans="1:12" ht="13.5" customHeight="1">
      <c r="A89" s="71" t="s">
        <v>202</v>
      </c>
      <c r="B89" s="43" t="s">
        <v>203</v>
      </c>
      <c r="C89" s="40" t="s">
        <v>13</v>
      </c>
      <c r="D89" s="28">
        <v>5</v>
      </c>
      <c r="E89" s="43" t="s">
        <v>204</v>
      </c>
      <c r="F89" t="s">
        <v>416</v>
      </c>
      <c r="H89"/>
      <c r="I89" s="12"/>
      <c r="J89" s="12"/>
      <c r="K89" s="12"/>
      <c r="L89" s="12"/>
    </row>
    <row r="90" spans="1:12" ht="13.5" customHeight="1">
      <c r="A90" s="71"/>
      <c r="B90" s="43" t="s">
        <v>205</v>
      </c>
      <c r="C90" s="40" t="s">
        <v>13</v>
      </c>
      <c r="D90" s="28">
        <v>5</v>
      </c>
      <c r="E90" s="43" t="s">
        <v>206</v>
      </c>
      <c r="F90" t="s">
        <v>391</v>
      </c>
      <c r="H90"/>
      <c r="I90" s="12"/>
      <c r="J90" s="12"/>
      <c r="K90" s="12"/>
      <c r="L90" s="12"/>
    </row>
    <row r="91" spans="1:12" ht="13.5" customHeight="1">
      <c r="A91" s="117" t="s">
        <v>227</v>
      </c>
      <c r="B91" s="25" t="s">
        <v>229</v>
      </c>
      <c r="C91" s="14" t="s">
        <v>13</v>
      </c>
      <c r="D91" s="14">
        <v>1</v>
      </c>
      <c r="E91" s="25" t="s">
        <v>230</v>
      </c>
      <c r="F91" t="s">
        <v>391</v>
      </c>
      <c r="H91"/>
      <c r="I91" s="12"/>
      <c r="J91" s="12"/>
      <c r="K91" s="12"/>
      <c r="L91" s="12"/>
    </row>
    <row r="92" spans="1:12" ht="13.5" customHeight="1">
      <c r="A92" s="118"/>
      <c r="B92" s="25" t="s">
        <v>235</v>
      </c>
      <c r="C92" s="14" t="s">
        <v>13</v>
      </c>
      <c r="D92" s="14">
        <v>2</v>
      </c>
      <c r="E92" s="25" t="s">
        <v>236</v>
      </c>
      <c r="F92" t="s">
        <v>383</v>
      </c>
      <c r="H92"/>
      <c r="I92" s="12"/>
      <c r="J92" s="12"/>
      <c r="K92" s="12"/>
      <c r="L92" s="12"/>
    </row>
    <row r="93" spans="1:12" ht="13.5" customHeight="1">
      <c r="A93" s="118"/>
      <c r="B93" s="25" t="s">
        <v>238</v>
      </c>
      <c r="C93" s="14" t="s">
        <v>13</v>
      </c>
      <c r="D93" s="14">
        <v>1</v>
      </c>
      <c r="E93" s="25" t="s">
        <v>239</v>
      </c>
      <c r="F93" t="s">
        <v>387</v>
      </c>
      <c r="H93"/>
      <c r="I93" s="12"/>
      <c r="J93" s="12"/>
      <c r="K93" s="12"/>
      <c r="L93" s="12"/>
    </row>
    <row r="94" spans="1:12" ht="13.5" customHeight="1">
      <c r="A94" s="118"/>
      <c r="B94" s="25" t="s">
        <v>240</v>
      </c>
      <c r="C94" s="14" t="s">
        <v>13</v>
      </c>
      <c r="D94" s="14">
        <v>1</v>
      </c>
      <c r="E94" s="25" t="s">
        <v>239</v>
      </c>
      <c r="F94" t="s">
        <v>387</v>
      </c>
      <c r="H94"/>
      <c r="I94" s="12"/>
      <c r="J94" s="12"/>
      <c r="K94" s="12"/>
      <c r="L94" s="12"/>
    </row>
    <row r="95" spans="1:12" ht="13.5" customHeight="1">
      <c r="A95" s="119"/>
      <c r="B95" s="46" t="s">
        <v>242</v>
      </c>
      <c r="C95" s="14" t="s">
        <v>13</v>
      </c>
      <c r="D95" s="14">
        <v>1</v>
      </c>
      <c r="E95" s="25" t="s">
        <v>243</v>
      </c>
      <c r="F95" t="s">
        <v>393</v>
      </c>
      <c r="H95"/>
      <c r="I95" s="12"/>
      <c r="J95" s="12"/>
      <c r="K95" s="12"/>
      <c r="L95" s="12"/>
    </row>
    <row r="96" spans="1:12" ht="13.5" customHeight="1">
      <c r="A96" s="14" t="s">
        <v>283</v>
      </c>
      <c r="B96" s="30" t="s">
        <v>279</v>
      </c>
      <c r="C96" s="38" t="s">
        <v>55</v>
      </c>
      <c r="D96" s="10">
        <v>1</v>
      </c>
      <c r="E96" s="30" t="s">
        <v>280</v>
      </c>
      <c r="F96" t="s">
        <v>420</v>
      </c>
      <c r="H96"/>
      <c r="I96" s="12"/>
      <c r="J96" s="12"/>
      <c r="K96" s="12"/>
      <c r="L96" s="12"/>
    </row>
    <row r="97" spans="1:12" ht="13.5" customHeight="1">
      <c r="A97" s="111" t="s">
        <v>148</v>
      </c>
      <c r="B97" s="38" t="s">
        <v>150</v>
      </c>
      <c r="C97" s="38" t="s">
        <v>13</v>
      </c>
      <c r="D97" s="10">
        <v>2</v>
      </c>
      <c r="E97" s="30" t="s">
        <v>151</v>
      </c>
      <c r="F97" t="s">
        <v>421</v>
      </c>
      <c r="H97"/>
      <c r="I97" s="12"/>
      <c r="J97" s="12"/>
      <c r="K97" s="12"/>
      <c r="L97" s="12"/>
    </row>
    <row r="98" spans="1:12" ht="13.5" customHeight="1">
      <c r="A98" s="112"/>
      <c r="B98" s="38" t="s">
        <v>153</v>
      </c>
      <c r="C98" s="38" t="s">
        <v>13</v>
      </c>
      <c r="D98" s="10">
        <v>1</v>
      </c>
      <c r="E98" s="30" t="s">
        <v>154</v>
      </c>
      <c r="F98" t="s">
        <v>386</v>
      </c>
      <c r="H98"/>
      <c r="I98" s="12"/>
      <c r="J98" s="12"/>
      <c r="K98" s="12"/>
      <c r="L98" s="12"/>
    </row>
    <row r="99" spans="1:12" ht="13.5" customHeight="1">
      <c r="A99" s="112"/>
      <c r="B99" s="38" t="s">
        <v>156</v>
      </c>
      <c r="C99" s="38" t="s">
        <v>13</v>
      </c>
      <c r="D99" s="10">
        <v>1</v>
      </c>
      <c r="E99" s="30" t="s">
        <v>157</v>
      </c>
      <c r="F99" t="s">
        <v>318</v>
      </c>
      <c r="H99"/>
      <c r="I99" s="12"/>
      <c r="J99" s="12"/>
      <c r="K99" s="12"/>
      <c r="L99" s="12"/>
    </row>
    <row r="100" spans="1:12" ht="13.5" customHeight="1">
      <c r="A100" s="112"/>
      <c r="B100" s="38" t="s">
        <v>158</v>
      </c>
      <c r="C100" s="38" t="s">
        <v>13</v>
      </c>
      <c r="D100" s="10">
        <v>1</v>
      </c>
      <c r="E100" s="30" t="s">
        <v>159</v>
      </c>
      <c r="F100" t="s">
        <v>384</v>
      </c>
      <c r="H100"/>
      <c r="I100" s="12"/>
      <c r="J100" s="12"/>
      <c r="K100" s="12"/>
      <c r="L100" s="12"/>
    </row>
    <row r="101" spans="1:12" ht="13.5" customHeight="1">
      <c r="A101" s="112"/>
      <c r="B101" s="38" t="s">
        <v>160</v>
      </c>
      <c r="C101" s="38" t="s">
        <v>13</v>
      </c>
      <c r="D101" s="10">
        <v>1</v>
      </c>
      <c r="E101" s="30" t="s">
        <v>161</v>
      </c>
      <c r="F101" t="s">
        <v>384</v>
      </c>
      <c r="H101"/>
      <c r="I101" s="12"/>
      <c r="J101" s="12"/>
      <c r="K101" s="12"/>
      <c r="L101" s="12"/>
    </row>
    <row r="102" spans="1:12" ht="13.5" customHeight="1">
      <c r="A102" s="112"/>
      <c r="B102" s="38" t="s">
        <v>162</v>
      </c>
      <c r="C102" s="38" t="s">
        <v>13</v>
      </c>
      <c r="D102" s="10">
        <v>1</v>
      </c>
      <c r="E102" s="30" t="s">
        <v>163</v>
      </c>
      <c r="F102" t="s">
        <v>421</v>
      </c>
      <c r="H102"/>
      <c r="I102" s="12"/>
      <c r="J102" s="12"/>
      <c r="K102" s="12"/>
      <c r="L102" s="12"/>
    </row>
    <row r="103" spans="1:12" ht="13.5" customHeight="1">
      <c r="A103" s="112"/>
      <c r="B103" s="38" t="s">
        <v>166</v>
      </c>
      <c r="C103" s="38" t="s">
        <v>13</v>
      </c>
      <c r="D103" s="10">
        <v>2</v>
      </c>
      <c r="E103" s="30" t="s">
        <v>167</v>
      </c>
      <c r="F103" t="s">
        <v>386</v>
      </c>
      <c r="H103"/>
      <c r="I103" s="12"/>
      <c r="J103" s="12"/>
      <c r="K103" s="12"/>
      <c r="L103" s="12"/>
    </row>
    <row r="104" spans="1:12" ht="13.5" customHeight="1">
      <c r="A104" s="112"/>
      <c r="B104" s="38" t="s">
        <v>133</v>
      </c>
      <c r="C104" s="38" t="s">
        <v>284</v>
      </c>
      <c r="D104" s="10">
        <v>3</v>
      </c>
      <c r="E104" s="30"/>
      <c r="F104" t="s">
        <v>385</v>
      </c>
      <c r="H104"/>
      <c r="I104" s="12"/>
      <c r="J104" s="12"/>
      <c r="K104" s="12"/>
      <c r="L104" s="12"/>
    </row>
    <row r="105" spans="1:12" ht="13.5" customHeight="1">
      <c r="A105" s="112"/>
      <c r="B105" s="39" t="s">
        <v>336</v>
      </c>
      <c r="C105" s="38" t="s">
        <v>171</v>
      </c>
      <c r="D105" s="47">
        <v>2</v>
      </c>
      <c r="E105" s="29" t="s">
        <v>413</v>
      </c>
      <c r="F105" t="s">
        <v>318</v>
      </c>
      <c r="H105"/>
      <c r="I105" s="12"/>
      <c r="J105" s="12"/>
      <c r="K105" s="12"/>
      <c r="L105" s="12"/>
    </row>
    <row r="106" spans="1:12" ht="13.5" customHeight="1">
      <c r="A106" s="112"/>
      <c r="B106" s="20" t="s">
        <v>173</v>
      </c>
      <c r="C106" s="20" t="s">
        <v>142</v>
      </c>
      <c r="D106" s="47">
        <v>1</v>
      </c>
      <c r="E106" s="47" t="s">
        <v>174</v>
      </c>
      <c r="F106" t="s">
        <v>318</v>
      </c>
      <c r="H106"/>
      <c r="I106" s="12"/>
      <c r="J106" s="12"/>
      <c r="K106" s="12"/>
      <c r="L106" s="12"/>
    </row>
    <row r="107" spans="1:12" ht="13.5" customHeight="1">
      <c r="A107" s="112"/>
      <c r="B107" s="20" t="s">
        <v>176</v>
      </c>
      <c r="C107" s="20" t="s">
        <v>142</v>
      </c>
      <c r="D107" s="47">
        <v>1</v>
      </c>
      <c r="E107" s="47" t="s">
        <v>177</v>
      </c>
      <c r="F107" t="s">
        <v>318</v>
      </c>
      <c r="H107"/>
      <c r="I107" s="12"/>
      <c r="J107" s="12"/>
      <c r="K107" s="12"/>
      <c r="L107" s="12"/>
    </row>
    <row r="108" spans="1:12" ht="13.5" customHeight="1">
      <c r="A108" s="112"/>
      <c r="B108" s="20" t="s">
        <v>178</v>
      </c>
      <c r="C108" s="20" t="s">
        <v>142</v>
      </c>
      <c r="D108" s="47">
        <v>1</v>
      </c>
      <c r="E108" s="47" t="s">
        <v>177</v>
      </c>
      <c r="F108" t="s">
        <v>318</v>
      </c>
      <c r="H108"/>
      <c r="I108" s="12"/>
      <c r="J108" s="12"/>
      <c r="K108" s="12"/>
      <c r="L108" s="12"/>
    </row>
    <row r="109" spans="1:12" ht="13.5" customHeight="1">
      <c r="A109" s="112"/>
      <c r="B109" s="20" t="s">
        <v>180</v>
      </c>
      <c r="C109" s="20" t="s">
        <v>142</v>
      </c>
      <c r="D109" s="48">
        <v>1</v>
      </c>
      <c r="E109" s="48" t="s">
        <v>179</v>
      </c>
      <c r="F109" t="s">
        <v>391</v>
      </c>
      <c r="H109"/>
      <c r="I109" s="12"/>
      <c r="J109" s="12"/>
      <c r="K109" s="12"/>
      <c r="L109" s="12"/>
    </row>
    <row r="110" spans="1:12" ht="13.5" customHeight="1">
      <c r="A110" s="112"/>
      <c r="B110" s="20" t="s">
        <v>181</v>
      </c>
      <c r="C110" s="20" t="s">
        <v>142</v>
      </c>
      <c r="D110" s="47">
        <v>1</v>
      </c>
      <c r="E110" s="47" t="s">
        <v>179</v>
      </c>
      <c r="F110" t="s">
        <v>391</v>
      </c>
      <c r="H110"/>
      <c r="I110" s="12"/>
      <c r="J110" s="12"/>
      <c r="K110" s="12"/>
      <c r="L110" s="12"/>
    </row>
    <row r="111" spans="1:12" ht="13.5" customHeight="1">
      <c r="A111" s="113"/>
      <c r="B111" s="38" t="s">
        <v>341</v>
      </c>
      <c r="C111" s="38" t="s">
        <v>284</v>
      </c>
      <c r="D111" s="47">
        <v>4</v>
      </c>
      <c r="E111" s="53"/>
      <c r="F111" t="s">
        <v>422</v>
      </c>
      <c r="H111"/>
      <c r="I111" s="12"/>
      <c r="J111" s="12"/>
      <c r="K111" s="12"/>
      <c r="L111" s="12"/>
    </row>
    <row r="112" spans="1:12" ht="13.5" customHeight="1">
      <c r="A112" s="108" t="s">
        <v>358</v>
      </c>
      <c r="B112" s="25" t="s">
        <v>360</v>
      </c>
      <c r="C112" s="14" t="s">
        <v>23</v>
      </c>
      <c r="D112" s="26">
        <v>1</v>
      </c>
      <c r="F112" t="s">
        <v>391</v>
      </c>
      <c r="H112"/>
      <c r="I112" s="12"/>
    </row>
    <row r="113" spans="1:9">
      <c r="A113" s="109"/>
      <c r="B113" s="25" t="s">
        <v>365</v>
      </c>
      <c r="C113" s="14" t="s">
        <v>23</v>
      </c>
      <c r="D113" s="26">
        <v>1</v>
      </c>
      <c r="F113" t="s">
        <v>387</v>
      </c>
      <c r="H113"/>
      <c r="I113" s="12"/>
    </row>
    <row r="114" spans="1:9">
      <c r="A114" s="109"/>
      <c r="B114" s="25" t="s">
        <v>368</v>
      </c>
      <c r="C114" s="14" t="s">
        <v>142</v>
      </c>
      <c r="D114" s="26">
        <v>2</v>
      </c>
      <c r="F114" t="s">
        <v>387</v>
      </c>
      <c r="H114"/>
      <c r="I114" s="12"/>
    </row>
    <row r="115" spans="1:9">
      <c r="A115" s="109"/>
      <c r="B115" s="25" t="s">
        <v>371</v>
      </c>
      <c r="C115" s="14" t="s">
        <v>23</v>
      </c>
      <c r="D115" s="26">
        <v>3</v>
      </c>
      <c r="F115" t="s">
        <v>417</v>
      </c>
      <c r="H115"/>
      <c r="I115" s="12"/>
    </row>
    <row r="116" spans="1:9">
      <c r="A116" s="109"/>
      <c r="B116" s="25" t="s">
        <v>376</v>
      </c>
      <c r="C116" s="14" t="s">
        <v>23</v>
      </c>
      <c r="D116" s="26">
        <v>1</v>
      </c>
      <c r="F116" t="s">
        <v>416</v>
      </c>
      <c r="H116"/>
      <c r="I116" s="12"/>
    </row>
    <row r="117" spans="1:9">
      <c r="A117" s="110"/>
      <c r="B117" s="25" t="s">
        <v>378</v>
      </c>
      <c r="C117" s="14" t="s">
        <v>23</v>
      </c>
      <c r="D117" s="26">
        <v>1</v>
      </c>
      <c r="F117" t="s">
        <v>386</v>
      </c>
      <c r="H117"/>
      <c r="I117" s="12"/>
    </row>
  </sheetData>
  <autoFilter ref="A1:M117"/>
  <mergeCells count="21">
    <mergeCell ref="A30:A32"/>
    <mergeCell ref="A33:A36"/>
    <mergeCell ref="A37:A41"/>
    <mergeCell ref="A42:A45"/>
    <mergeCell ref="A112:A117"/>
    <mergeCell ref="A46:A58"/>
    <mergeCell ref="A97:A111"/>
    <mergeCell ref="A84:A87"/>
    <mergeCell ref="A89:A90"/>
    <mergeCell ref="A91:A95"/>
    <mergeCell ref="A59:A64"/>
    <mergeCell ref="A65:A68"/>
    <mergeCell ref="A71:A72"/>
    <mergeCell ref="A73:A74"/>
    <mergeCell ref="A76:A78"/>
    <mergeCell ref="A79:A83"/>
    <mergeCell ref="A2:A9"/>
    <mergeCell ref="A10:A20"/>
    <mergeCell ref="A21:A23"/>
    <mergeCell ref="A24:A27"/>
    <mergeCell ref="A28:A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67"/>
  <sheetViews>
    <sheetView topLeftCell="E49" workbookViewId="0">
      <selection activeCell="I2" sqref="I2:K6"/>
    </sheetView>
  </sheetViews>
  <sheetFormatPr defaultRowHeight="13.5"/>
  <cols>
    <col min="2" max="2" width="12.625" customWidth="1"/>
  </cols>
  <sheetData>
    <row r="2" spans="1:11" ht="48">
      <c r="A2" s="54" t="s">
        <v>65</v>
      </c>
      <c r="B2" s="41" t="s">
        <v>66</v>
      </c>
      <c r="C2" s="52" t="s">
        <v>67</v>
      </c>
      <c r="D2" s="52">
        <v>1</v>
      </c>
      <c r="E2" s="52" t="s">
        <v>68</v>
      </c>
      <c r="F2" t="s">
        <v>383</v>
      </c>
      <c r="J2" t="s">
        <v>431</v>
      </c>
      <c r="K2" t="s">
        <v>432</v>
      </c>
    </row>
    <row r="3" spans="1:11" ht="48">
      <c r="A3" s="54" t="s">
        <v>65</v>
      </c>
      <c r="B3" s="41" t="s">
        <v>69</v>
      </c>
      <c r="C3" s="52" t="s">
        <v>23</v>
      </c>
      <c r="D3" s="52">
        <v>1</v>
      </c>
      <c r="E3" s="52" t="s">
        <v>70</v>
      </c>
      <c r="F3" t="s">
        <v>384</v>
      </c>
      <c r="I3" t="s">
        <v>427</v>
      </c>
      <c r="J3">
        <v>15</v>
      </c>
      <c r="K3">
        <v>47</v>
      </c>
    </row>
    <row r="4" spans="1:11" ht="24">
      <c r="A4" s="54" t="s">
        <v>65</v>
      </c>
      <c r="B4" s="41" t="s">
        <v>71</v>
      </c>
      <c r="C4" s="52" t="s">
        <v>67</v>
      </c>
      <c r="D4" s="52">
        <v>1</v>
      </c>
      <c r="E4" s="52" t="s">
        <v>72</v>
      </c>
      <c r="F4" t="s">
        <v>385</v>
      </c>
      <c r="I4" t="s">
        <v>428</v>
      </c>
      <c r="J4">
        <v>12</v>
      </c>
      <c r="K4">
        <v>1</v>
      </c>
    </row>
    <row r="5" spans="1:11" ht="24">
      <c r="A5" s="54" t="s">
        <v>65</v>
      </c>
      <c r="B5" s="41" t="s">
        <v>73</v>
      </c>
      <c r="C5" s="52" t="s">
        <v>67</v>
      </c>
      <c r="D5" s="52">
        <v>2</v>
      </c>
      <c r="E5" s="52" t="s">
        <v>74</v>
      </c>
      <c r="F5" t="s">
        <v>386</v>
      </c>
      <c r="I5" t="s">
        <v>429</v>
      </c>
      <c r="J5">
        <v>14</v>
      </c>
      <c r="K5">
        <v>12</v>
      </c>
    </row>
    <row r="6" spans="1:11" ht="24">
      <c r="A6" s="54" t="s">
        <v>65</v>
      </c>
      <c r="B6" s="41" t="s">
        <v>75</v>
      </c>
      <c r="C6" s="52" t="s">
        <v>67</v>
      </c>
      <c r="D6" s="52">
        <v>2</v>
      </c>
      <c r="E6" s="52" t="s">
        <v>76</v>
      </c>
      <c r="F6" t="s">
        <v>387</v>
      </c>
      <c r="I6" t="s">
        <v>430</v>
      </c>
      <c r="J6">
        <v>9</v>
      </c>
    </row>
    <row r="7" spans="1:11" ht="24">
      <c r="A7" s="54" t="s">
        <v>65</v>
      </c>
      <c r="B7" s="41" t="s">
        <v>77</v>
      </c>
      <c r="C7" s="52" t="s">
        <v>23</v>
      </c>
      <c r="D7" s="52">
        <v>2</v>
      </c>
      <c r="E7" s="41" t="s">
        <v>78</v>
      </c>
      <c r="F7" t="s">
        <v>416</v>
      </c>
    </row>
    <row r="8" spans="1:11" ht="24">
      <c r="A8" s="54" t="s">
        <v>65</v>
      </c>
      <c r="B8" s="41" t="s">
        <v>79</v>
      </c>
      <c r="C8" s="52" t="s">
        <v>67</v>
      </c>
      <c r="D8" s="52">
        <v>1</v>
      </c>
      <c r="E8" s="41" t="s">
        <v>80</v>
      </c>
      <c r="F8" t="s">
        <v>386</v>
      </c>
    </row>
    <row r="9" spans="1:11" ht="24">
      <c r="A9" s="54" t="s">
        <v>65</v>
      </c>
      <c r="B9" s="41" t="s">
        <v>81</v>
      </c>
      <c r="C9" s="52" t="s">
        <v>67</v>
      </c>
      <c r="D9" s="52">
        <v>1</v>
      </c>
      <c r="E9" s="52" t="s">
        <v>82</v>
      </c>
      <c r="F9" t="s">
        <v>416</v>
      </c>
    </row>
    <row r="10" spans="1:11" ht="36">
      <c r="A10" s="55" t="s">
        <v>124</v>
      </c>
      <c r="B10" s="41" t="s">
        <v>66</v>
      </c>
      <c r="C10" s="52" t="s">
        <v>67</v>
      </c>
      <c r="D10" s="52">
        <v>2</v>
      </c>
      <c r="E10" s="52" t="s">
        <v>83</v>
      </c>
      <c r="F10" t="s">
        <v>383</v>
      </c>
    </row>
    <row r="11" spans="1:11" ht="24">
      <c r="A11" s="55" t="s">
        <v>124</v>
      </c>
      <c r="B11" s="41" t="s">
        <v>84</v>
      </c>
      <c r="C11" s="52" t="s">
        <v>23</v>
      </c>
      <c r="D11" s="52">
        <v>1</v>
      </c>
      <c r="E11" s="52" t="s">
        <v>85</v>
      </c>
      <c r="F11" t="s">
        <v>391</v>
      </c>
    </row>
    <row r="12" spans="1:11" ht="24">
      <c r="A12" s="55" t="s">
        <v>124</v>
      </c>
      <c r="B12" s="41" t="s">
        <v>86</v>
      </c>
      <c r="C12" s="52" t="s">
        <v>23</v>
      </c>
      <c r="D12" s="52">
        <v>1</v>
      </c>
      <c r="E12" s="52" t="s">
        <v>85</v>
      </c>
      <c r="F12" t="s">
        <v>391</v>
      </c>
    </row>
    <row r="13" spans="1:11" ht="24">
      <c r="A13" s="55" t="s">
        <v>124</v>
      </c>
      <c r="B13" s="41" t="s">
        <v>87</v>
      </c>
      <c r="C13" s="52" t="s">
        <v>23</v>
      </c>
      <c r="D13" s="52">
        <v>1</v>
      </c>
      <c r="E13" s="41" t="s">
        <v>88</v>
      </c>
      <c r="F13" t="s">
        <v>393</v>
      </c>
    </row>
    <row r="14" spans="1:11" ht="24">
      <c r="A14" s="55" t="s">
        <v>124</v>
      </c>
      <c r="B14" s="41" t="s">
        <v>89</v>
      </c>
      <c r="C14" s="52" t="s">
        <v>23</v>
      </c>
      <c r="D14" s="52">
        <v>2</v>
      </c>
      <c r="E14" s="52" t="s">
        <v>90</v>
      </c>
      <c r="F14" t="s">
        <v>425</v>
      </c>
    </row>
    <row r="15" spans="1:11" ht="24">
      <c r="A15" s="55" t="s">
        <v>124</v>
      </c>
      <c r="B15" s="41" t="s">
        <v>91</v>
      </c>
      <c r="C15" s="52" t="s">
        <v>23</v>
      </c>
      <c r="D15" s="52">
        <v>2</v>
      </c>
      <c r="E15" s="52" t="s">
        <v>85</v>
      </c>
      <c r="F15" t="s">
        <v>393</v>
      </c>
    </row>
    <row r="16" spans="1:11" ht="24">
      <c r="A16" s="55" t="s">
        <v>124</v>
      </c>
      <c r="B16" s="41" t="s">
        <v>92</v>
      </c>
      <c r="C16" s="52" t="s">
        <v>23</v>
      </c>
      <c r="D16" s="52">
        <v>2</v>
      </c>
      <c r="E16" s="52" t="s">
        <v>85</v>
      </c>
      <c r="F16" t="s">
        <v>395</v>
      </c>
    </row>
    <row r="17" spans="1:6" ht="24">
      <c r="A17" s="55" t="s">
        <v>124</v>
      </c>
      <c r="B17" s="41" t="s">
        <v>93</v>
      </c>
      <c r="C17" s="52" t="s">
        <v>23</v>
      </c>
      <c r="D17" s="52">
        <v>1</v>
      </c>
      <c r="E17" s="52" t="s">
        <v>85</v>
      </c>
      <c r="F17" t="s">
        <v>391</v>
      </c>
    </row>
    <row r="18" spans="1:6" ht="24">
      <c r="A18" s="55" t="s">
        <v>124</v>
      </c>
      <c r="B18" s="41" t="s">
        <v>87</v>
      </c>
      <c r="C18" s="52" t="s">
        <v>23</v>
      </c>
      <c r="D18" s="52">
        <v>1</v>
      </c>
      <c r="E18" s="52" t="s">
        <v>85</v>
      </c>
      <c r="F18" t="s">
        <v>393</v>
      </c>
    </row>
    <row r="19" spans="1:6" ht="24">
      <c r="A19" s="55" t="s">
        <v>124</v>
      </c>
      <c r="B19" s="41" t="s">
        <v>94</v>
      </c>
      <c r="C19" s="52" t="s">
        <v>67</v>
      </c>
      <c r="D19" s="52">
        <v>1</v>
      </c>
      <c r="E19" s="52" t="s">
        <v>85</v>
      </c>
      <c r="F19" t="s">
        <v>391</v>
      </c>
    </row>
    <row r="20" spans="1:6" ht="24">
      <c r="A20" s="55" t="s">
        <v>124</v>
      </c>
      <c r="B20" s="41" t="s">
        <v>86</v>
      </c>
      <c r="C20" s="52" t="s">
        <v>67</v>
      </c>
      <c r="D20" s="52">
        <v>1</v>
      </c>
      <c r="E20" s="52" t="s">
        <v>85</v>
      </c>
      <c r="F20" t="s">
        <v>391</v>
      </c>
    </row>
    <row r="21" spans="1:6">
      <c r="A21" s="55" t="s">
        <v>95</v>
      </c>
      <c r="B21" s="41" t="s">
        <v>96</v>
      </c>
      <c r="C21" s="52" t="s">
        <v>67</v>
      </c>
      <c r="D21" s="52">
        <v>2</v>
      </c>
      <c r="E21" s="42" t="s">
        <v>97</v>
      </c>
      <c r="F21" t="s">
        <v>416</v>
      </c>
    </row>
    <row r="22" spans="1:6" ht="24">
      <c r="A22" s="55" t="s">
        <v>95</v>
      </c>
      <c r="B22" s="41" t="s">
        <v>96</v>
      </c>
      <c r="C22" s="52" t="s">
        <v>67</v>
      </c>
      <c r="D22" s="52">
        <v>1</v>
      </c>
      <c r="E22" s="5" t="s">
        <v>98</v>
      </c>
      <c r="F22" t="s">
        <v>391</v>
      </c>
    </row>
    <row r="23" spans="1:6">
      <c r="A23" s="55" t="s">
        <v>95</v>
      </c>
      <c r="B23" s="41" t="s">
        <v>99</v>
      </c>
      <c r="C23" s="52" t="s">
        <v>67</v>
      </c>
      <c r="D23" s="52">
        <v>1</v>
      </c>
      <c r="E23" s="42" t="s">
        <v>100</v>
      </c>
      <c r="F23" t="s">
        <v>416</v>
      </c>
    </row>
    <row r="24" spans="1:6">
      <c r="A24" s="55" t="s">
        <v>101</v>
      </c>
      <c r="B24" s="41" t="s">
        <v>96</v>
      </c>
      <c r="C24" s="52" t="s">
        <v>67</v>
      </c>
      <c r="D24" s="52">
        <v>1</v>
      </c>
      <c r="E24" s="41" t="s">
        <v>102</v>
      </c>
      <c r="F24" t="s">
        <v>416</v>
      </c>
    </row>
    <row r="25" spans="1:6">
      <c r="A25" s="55" t="s">
        <v>101</v>
      </c>
      <c r="B25" s="41" t="s">
        <v>96</v>
      </c>
      <c r="C25" s="52" t="s">
        <v>67</v>
      </c>
      <c r="D25" s="52">
        <v>1</v>
      </c>
      <c r="E25" s="41" t="s">
        <v>102</v>
      </c>
      <c r="F25" t="s">
        <v>416</v>
      </c>
    </row>
    <row r="26" spans="1:6">
      <c r="A26" s="55" t="s">
        <v>101</v>
      </c>
      <c r="B26" s="41" t="s">
        <v>96</v>
      </c>
      <c r="C26" s="52" t="s">
        <v>67</v>
      </c>
      <c r="D26" s="52">
        <v>1</v>
      </c>
      <c r="E26" s="41" t="s">
        <v>102</v>
      </c>
      <c r="F26" t="s">
        <v>393</v>
      </c>
    </row>
    <row r="27" spans="1:6">
      <c r="A27" s="55" t="s">
        <v>101</v>
      </c>
      <c r="B27" s="41" t="s">
        <v>96</v>
      </c>
      <c r="C27" s="52" t="s">
        <v>67</v>
      </c>
      <c r="D27" s="52">
        <v>1</v>
      </c>
      <c r="E27" s="41" t="s">
        <v>102</v>
      </c>
      <c r="F27" t="s">
        <v>416</v>
      </c>
    </row>
    <row r="28" spans="1:6">
      <c r="A28" s="55" t="s">
        <v>103</v>
      </c>
      <c r="B28" s="41" t="s">
        <v>104</v>
      </c>
      <c r="C28" s="52" t="s">
        <v>67</v>
      </c>
      <c r="D28" s="52">
        <v>1</v>
      </c>
      <c r="E28" s="41" t="s">
        <v>105</v>
      </c>
      <c r="F28" t="s">
        <v>395</v>
      </c>
    </row>
    <row r="29" spans="1:6">
      <c r="A29" s="55" t="s">
        <v>103</v>
      </c>
      <c r="B29" s="41" t="s">
        <v>106</v>
      </c>
      <c r="C29" s="52" t="s">
        <v>67</v>
      </c>
      <c r="D29" s="52">
        <v>1</v>
      </c>
      <c r="E29" s="41" t="s">
        <v>107</v>
      </c>
      <c r="F29" t="s">
        <v>383</v>
      </c>
    </row>
    <row r="30" spans="1:6">
      <c r="A30" s="55" t="s">
        <v>108</v>
      </c>
      <c r="B30" s="41" t="s">
        <v>109</v>
      </c>
      <c r="C30" s="52" t="s">
        <v>67</v>
      </c>
      <c r="D30" s="52">
        <v>3</v>
      </c>
      <c r="E30" s="41" t="s">
        <v>105</v>
      </c>
      <c r="F30" t="s">
        <v>395</v>
      </c>
    </row>
    <row r="31" spans="1:6">
      <c r="A31" s="55" t="s">
        <v>108</v>
      </c>
      <c r="B31" s="41" t="s">
        <v>110</v>
      </c>
      <c r="C31" s="52" t="s">
        <v>67</v>
      </c>
      <c r="D31" s="52">
        <v>1</v>
      </c>
      <c r="E31" s="41" t="s">
        <v>105</v>
      </c>
      <c r="F31" t="s">
        <v>393</v>
      </c>
    </row>
    <row r="32" spans="1:6">
      <c r="A32" s="55" t="s">
        <v>108</v>
      </c>
      <c r="B32" s="41" t="s">
        <v>111</v>
      </c>
      <c r="C32" s="52" t="s">
        <v>67</v>
      </c>
      <c r="D32" s="52">
        <v>1</v>
      </c>
      <c r="E32" s="41" t="s">
        <v>112</v>
      </c>
      <c r="F32" t="s">
        <v>385</v>
      </c>
    </row>
    <row r="33" spans="1:6">
      <c r="A33" s="55" t="s">
        <v>113</v>
      </c>
      <c r="B33" s="41" t="s">
        <v>66</v>
      </c>
      <c r="C33" s="52" t="s">
        <v>67</v>
      </c>
      <c r="D33" s="52">
        <v>1</v>
      </c>
      <c r="E33" s="6" t="s">
        <v>114</v>
      </c>
      <c r="F33" t="s">
        <v>383</v>
      </c>
    </row>
    <row r="34" spans="1:6">
      <c r="A34" s="55" t="s">
        <v>113</v>
      </c>
      <c r="B34" s="41" t="s">
        <v>71</v>
      </c>
      <c r="C34" s="52" t="s">
        <v>67</v>
      </c>
      <c r="D34" s="52">
        <v>1</v>
      </c>
      <c r="E34" s="41" t="s">
        <v>112</v>
      </c>
      <c r="F34" t="s">
        <v>385</v>
      </c>
    </row>
    <row r="35" spans="1:6">
      <c r="A35" s="55" t="s">
        <v>113</v>
      </c>
      <c r="B35" s="41" t="s">
        <v>115</v>
      </c>
      <c r="C35" s="52" t="s">
        <v>67</v>
      </c>
      <c r="D35" s="52">
        <v>7</v>
      </c>
      <c r="E35" s="41" t="s">
        <v>105</v>
      </c>
      <c r="F35" t="s">
        <v>391</v>
      </c>
    </row>
    <row r="36" spans="1:6" ht="36">
      <c r="A36" s="55" t="s">
        <v>113</v>
      </c>
      <c r="B36" s="41" t="s">
        <v>116</v>
      </c>
      <c r="C36" s="52" t="s">
        <v>67</v>
      </c>
      <c r="D36" s="52">
        <v>6</v>
      </c>
      <c r="E36" s="6" t="s">
        <v>117</v>
      </c>
      <c r="F36" t="s">
        <v>426</v>
      </c>
    </row>
    <row r="37" spans="1:6" ht="84">
      <c r="A37" s="55" t="s">
        <v>221</v>
      </c>
      <c r="B37" s="43" t="s">
        <v>220</v>
      </c>
      <c r="C37" s="51" t="s">
        <v>55</v>
      </c>
      <c r="D37" s="51">
        <v>1</v>
      </c>
      <c r="E37" s="51" t="s">
        <v>217</v>
      </c>
      <c r="F37" t="s">
        <v>391</v>
      </c>
    </row>
    <row r="38" spans="1:6" ht="84">
      <c r="A38" s="55" t="s">
        <v>221</v>
      </c>
      <c r="B38" s="43" t="s">
        <v>223</v>
      </c>
      <c r="C38" s="51" t="s">
        <v>55</v>
      </c>
      <c r="D38" s="51">
        <v>1</v>
      </c>
      <c r="E38" s="51" t="s">
        <v>217</v>
      </c>
      <c r="F38" t="s">
        <v>426</v>
      </c>
    </row>
    <row r="39" spans="1:6">
      <c r="A39" s="55" t="s">
        <v>221</v>
      </c>
      <c r="B39" s="43" t="s">
        <v>208</v>
      </c>
      <c r="C39" s="51" t="s">
        <v>13</v>
      </c>
      <c r="D39" s="51">
        <v>1</v>
      </c>
      <c r="E39" s="51" t="s">
        <v>209</v>
      </c>
      <c r="F39" t="s">
        <v>417</v>
      </c>
    </row>
    <row r="40" spans="1:6" ht="24">
      <c r="A40" s="55" t="s">
        <v>221</v>
      </c>
      <c r="B40" s="43" t="s">
        <v>212</v>
      </c>
      <c r="C40" s="51" t="s">
        <v>55</v>
      </c>
      <c r="D40" s="51">
        <v>1</v>
      </c>
      <c r="E40" s="51" t="s">
        <v>213</v>
      </c>
      <c r="F40" t="s">
        <v>417</v>
      </c>
    </row>
    <row r="41" spans="1:6" ht="36">
      <c r="A41" s="55" t="s">
        <v>221</v>
      </c>
      <c r="B41" s="43" t="s">
        <v>214</v>
      </c>
      <c r="C41" s="51" t="s">
        <v>55</v>
      </c>
      <c r="D41" s="51">
        <v>1</v>
      </c>
      <c r="E41" s="51" t="s">
        <v>215</v>
      </c>
      <c r="F41" t="s">
        <v>387</v>
      </c>
    </row>
    <row r="42" spans="1:6" ht="84">
      <c r="A42" s="55" t="s">
        <v>226</v>
      </c>
      <c r="B42" s="43" t="s">
        <v>216</v>
      </c>
      <c r="C42" s="51" t="s">
        <v>55</v>
      </c>
      <c r="D42" s="51">
        <v>1</v>
      </c>
      <c r="E42" s="51" t="s">
        <v>217</v>
      </c>
      <c r="F42" t="s">
        <v>391</v>
      </c>
    </row>
    <row r="43" spans="1:6" ht="84">
      <c r="A43" s="55" t="s">
        <v>226</v>
      </c>
      <c r="B43" s="43" t="s">
        <v>218</v>
      </c>
      <c r="C43" s="51" t="s">
        <v>55</v>
      </c>
      <c r="D43" s="51">
        <v>1</v>
      </c>
      <c r="E43" s="51" t="s">
        <v>217</v>
      </c>
      <c r="F43" t="s">
        <v>391</v>
      </c>
    </row>
    <row r="44" spans="1:6" ht="84">
      <c r="A44" s="55" t="s">
        <v>226</v>
      </c>
      <c r="B44" s="43" t="s">
        <v>219</v>
      </c>
      <c r="C44" s="51" t="s">
        <v>55</v>
      </c>
      <c r="D44" s="51">
        <v>1</v>
      </c>
      <c r="E44" s="51" t="s">
        <v>217</v>
      </c>
      <c r="F44" t="s">
        <v>391</v>
      </c>
    </row>
    <row r="45" spans="1:6" ht="84">
      <c r="A45" s="55" t="s">
        <v>226</v>
      </c>
      <c r="B45" s="43" t="s">
        <v>220</v>
      </c>
      <c r="C45" s="51" t="s">
        <v>55</v>
      </c>
      <c r="D45" s="51">
        <v>5</v>
      </c>
      <c r="E45" s="51" t="s">
        <v>217</v>
      </c>
      <c r="F45" t="s">
        <v>391</v>
      </c>
    </row>
    <row r="46" spans="1:6" ht="24">
      <c r="A46" s="55" t="s">
        <v>147</v>
      </c>
      <c r="B46" s="51" t="s">
        <v>139</v>
      </c>
      <c r="C46" s="51" t="s">
        <v>344</v>
      </c>
      <c r="D46" s="51">
        <v>2</v>
      </c>
      <c r="E46" s="51" t="s">
        <v>398</v>
      </c>
      <c r="F46" t="s">
        <v>418</v>
      </c>
    </row>
    <row r="47" spans="1:6">
      <c r="A47" s="55" t="s">
        <v>147</v>
      </c>
      <c r="B47" s="51" t="s">
        <v>141</v>
      </c>
      <c r="C47" s="51" t="s">
        <v>13</v>
      </c>
      <c r="D47" s="51">
        <v>2</v>
      </c>
      <c r="E47" s="51" t="s">
        <v>399</v>
      </c>
      <c r="F47" t="s">
        <v>393</v>
      </c>
    </row>
    <row r="48" spans="1:6">
      <c r="A48" s="55" t="s">
        <v>147</v>
      </c>
      <c r="B48" s="51" t="s">
        <v>143</v>
      </c>
      <c r="C48" s="51" t="s">
        <v>142</v>
      </c>
      <c r="D48" s="51">
        <v>1</v>
      </c>
      <c r="E48" s="51" t="s">
        <v>144</v>
      </c>
      <c r="F48" t="s">
        <v>417</v>
      </c>
    </row>
    <row r="49" spans="1:6" ht="24">
      <c r="A49" s="55" t="s">
        <v>147</v>
      </c>
      <c r="B49" s="51" t="s">
        <v>288</v>
      </c>
      <c r="C49" s="51" t="s">
        <v>344</v>
      </c>
      <c r="D49" s="51">
        <v>8</v>
      </c>
      <c r="E49" s="51" t="s">
        <v>400</v>
      </c>
      <c r="F49" t="s">
        <v>418</v>
      </c>
    </row>
    <row r="50" spans="1:6" ht="24">
      <c r="A50" s="55" t="s">
        <v>147</v>
      </c>
      <c r="B50" s="51" t="s">
        <v>290</v>
      </c>
      <c r="C50" s="51" t="s">
        <v>55</v>
      </c>
      <c r="D50" s="51">
        <v>2</v>
      </c>
      <c r="E50" s="51" t="s">
        <v>401</v>
      </c>
      <c r="F50" t="s">
        <v>387</v>
      </c>
    </row>
    <row r="51" spans="1:6">
      <c r="A51" s="55" t="s">
        <v>147</v>
      </c>
      <c r="B51" s="51" t="s">
        <v>292</v>
      </c>
      <c r="C51" s="51" t="s">
        <v>55</v>
      </c>
      <c r="D51" s="51">
        <v>1</v>
      </c>
      <c r="E51" s="51" t="s">
        <v>350</v>
      </c>
      <c r="F51" t="s">
        <v>387</v>
      </c>
    </row>
    <row r="52" spans="1:6">
      <c r="A52" s="55" t="s">
        <v>147</v>
      </c>
      <c r="B52" s="16" t="s">
        <v>294</v>
      </c>
      <c r="C52" s="51" t="s">
        <v>13</v>
      </c>
      <c r="D52" s="16">
        <v>1</v>
      </c>
      <c r="E52" s="16" t="s">
        <v>351</v>
      </c>
      <c r="F52" t="s">
        <v>416</v>
      </c>
    </row>
    <row r="53" spans="1:6">
      <c r="A53" s="55" t="s">
        <v>147</v>
      </c>
      <c r="B53" s="16" t="s">
        <v>295</v>
      </c>
      <c r="C53" s="51" t="s">
        <v>13</v>
      </c>
      <c r="D53" s="16">
        <v>1</v>
      </c>
      <c r="E53" s="16" t="s">
        <v>351</v>
      </c>
      <c r="F53" t="s">
        <v>416</v>
      </c>
    </row>
    <row r="54" spans="1:6" ht="24">
      <c r="A54" s="55" t="s">
        <v>147</v>
      </c>
      <c r="B54" s="16" t="s">
        <v>297</v>
      </c>
      <c r="C54" s="51" t="s">
        <v>344</v>
      </c>
      <c r="D54" s="16">
        <v>3</v>
      </c>
      <c r="E54" s="16" t="s">
        <v>402</v>
      </c>
      <c r="F54" s="49" t="s">
        <v>391</v>
      </c>
    </row>
    <row r="55" spans="1:6" ht="24">
      <c r="A55" s="55" t="s">
        <v>147</v>
      </c>
      <c r="B55" s="16" t="s">
        <v>299</v>
      </c>
      <c r="C55" s="51" t="s">
        <v>55</v>
      </c>
      <c r="D55" s="16">
        <v>1</v>
      </c>
      <c r="E55" s="16" t="s">
        <v>353</v>
      </c>
      <c r="F55" s="49" t="s">
        <v>383</v>
      </c>
    </row>
    <row r="56" spans="1:6">
      <c r="A56" s="55" t="s">
        <v>147</v>
      </c>
      <c r="B56" s="51" t="s">
        <v>301</v>
      </c>
      <c r="C56" s="51" t="s">
        <v>13</v>
      </c>
      <c r="D56" s="51">
        <v>2</v>
      </c>
      <c r="E56" s="51" t="s">
        <v>354</v>
      </c>
      <c r="F56" t="s">
        <v>416</v>
      </c>
    </row>
    <row r="57" spans="1:6">
      <c r="A57" s="55" t="s">
        <v>147</v>
      </c>
      <c r="B57" s="51" t="s">
        <v>294</v>
      </c>
      <c r="C57" s="51" t="s">
        <v>13</v>
      </c>
      <c r="D57" s="51">
        <v>1</v>
      </c>
      <c r="E57" s="51" t="s">
        <v>351</v>
      </c>
      <c r="F57" t="s">
        <v>416</v>
      </c>
    </row>
    <row r="58" spans="1:6">
      <c r="A58" s="55" t="s">
        <v>147</v>
      </c>
      <c r="B58" s="51" t="s">
        <v>302</v>
      </c>
      <c r="C58" s="51" t="s">
        <v>13</v>
      </c>
      <c r="D58" s="51">
        <v>1</v>
      </c>
      <c r="E58" s="51" t="s">
        <v>357</v>
      </c>
      <c r="F58" t="s">
        <v>385</v>
      </c>
    </row>
    <row r="59" spans="1:6">
      <c r="A59" s="108" t="s">
        <v>358</v>
      </c>
      <c r="B59" s="25" t="s">
        <v>360</v>
      </c>
      <c r="C59" s="14" t="s">
        <v>23</v>
      </c>
      <c r="D59" s="26">
        <v>1</v>
      </c>
      <c r="F59" t="s">
        <v>391</v>
      </c>
    </row>
    <row r="60" spans="1:6">
      <c r="A60" s="109"/>
      <c r="B60" s="25" t="s">
        <v>365</v>
      </c>
      <c r="C60" s="14" t="s">
        <v>23</v>
      </c>
      <c r="D60" s="26">
        <v>1</v>
      </c>
      <c r="F60" t="s">
        <v>387</v>
      </c>
    </row>
    <row r="61" spans="1:6">
      <c r="A61" s="109"/>
      <c r="B61" s="25" t="s">
        <v>368</v>
      </c>
      <c r="C61" s="14" t="s">
        <v>142</v>
      </c>
      <c r="D61" s="26">
        <v>2</v>
      </c>
      <c r="F61" t="s">
        <v>387</v>
      </c>
    </row>
    <row r="62" spans="1:6">
      <c r="A62" s="109"/>
      <c r="B62" s="25" t="s">
        <v>371</v>
      </c>
      <c r="C62" s="14" t="s">
        <v>23</v>
      </c>
      <c r="D62" s="26">
        <v>3</v>
      </c>
      <c r="F62" t="s">
        <v>417</v>
      </c>
    </row>
    <row r="63" spans="1:6">
      <c r="A63" s="109"/>
      <c r="B63" s="25" t="s">
        <v>376</v>
      </c>
      <c r="C63" s="14" t="s">
        <v>23</v>
      </c>
      <c r="D63" s="26">
        <v>1</v>
      </c>
      <c r="F63" t="s">
        <v>416</v>
      </c>
    </row>
    <row r="64" spans="1:6">
      <c r="A64" s="110"/>
      <c r="B64" s="25" t="s">
        <v>378</v>
      </c>
      <c r="C64" s="14" t="s">
        <v>23</v>
      </c>
      <c r="D64" s="26">
        <v>1</v>
      </c>
      <c r="F64" t="s">
        <v>386</v>
      </c>
    </row>
    <row r="65" spans="1:5" ht="24">
      <c r="A65" s="114" t="s">
        <v>118</v>
      </c>
      <c r="B65" s="42" t="s">
        <v>119</v>
      </c>
      <c r="C65" s="5" t="s">
        <v>67</v>
      </c>
      <c r="D65" s="5">
        <v>1</v>
      </c>
      <c r="E65" s="6" t="s">
        <v>120</v>
      </c>
    </row>
    <row r="66" spans="1:5">
      <c r="A66" s="115"/>
      <c r="B66" s="42" t="s">
        <v>66</v>
      </c>
      <c r="C66" s="5" t="s">
        <v>23</v>
      </c>
      <c r="D66" s="5">
        <v>1</v>
      </c>
      <c r="E66" s="6" t="s">
        <v>114</v>
      </c>
    </row>
    <row r="67" spans="1:5" ht="60">
      <c r="A67" s="116"/>
      <c r="B67" s="42" t="s">
        <v>121</v>
      </c>
      <c r="C67" s="5" t="s">
        <v>67</v>
      </c>
      <c r="D67" s="5">
        <v>4</v>
      </c>
      <c r="E67" s="6" t="s">
        <v>122</v>
      </c>
    </row>
  </sheetData>
  <autoFilter ref="A1:F67"/>
  <mergeCells count="2">
    <mergeCell ref="A59:A64"/>
    <mergeCell ref="A65:A6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下属企业和总部汇总</vt:lpstr>
      <vt:lpstr>两年对比</vt:lpstr>
      <vt:lpstr>岗位</vt:lpstr>
      <vt:lpstr>岗位 (2)</vt:lpstr>
      <vt:lpstr>Sheet1</vt:lpstr>
      <vt:lpstr>下属企业和总部汇总!Print_Area</vt:lpstr>
      <vt:lpstr>下属企业和总部汇总!Print_Titles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2013-03-07T01:06:03Z</dcterms:modified>
</cp:coreProperties>
</file>